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2120" windowHeight="8448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<sst xmlns="http://schemas.openxmlformats.org/spreadsheetml/2006/main" count="327" uniqueCount="118">
  <si>
    <t>Наименование</t>
  </si>
  <si>
    <t>Центральный аппарат</t>
  </si>
  <si>
    <t>Резервные фонды</t>
  </si>
  <si>
    <t>Резервные фонды местных администраций</t>
  </si>
  <si>
    <t>Выполнение функций органами местного самоуправления</t>
  </si>
  <si>
    <t>Всего расходов</t>
  </si>
  <si>
    <t>Х</t>
  </si>
  <si>
    <t>(в рублях)</t>
  </si>
  <si>
    <t>Сумма</t>
  </si>
  <si>
    <t>Осуществление первичного воинского учета на территориях, где отсутствуют военные комиссариаты</t>
  </si>
  <si>
    <t>Физическая культура и спорт</t>
  </si>
  <si>
    <t>Массовый спорт</t>
  </si>
  <si>
    <t>Мероприятия в области здравоохранения, физической культуры и спорта</t>
  </si>
  <si>
    <t>512 00 00</t>
  </si>
  <si>
    <t>512 97 00</t>
  </si>
  <si>
    <t>Физкультурно-оздоровительная работа и  спортивные мероприятия</t>
  </si>
  <si>
    <t>Физическая культура</t>
  </si>
  <si>
    <t>012</t>
  </si>
  <si>
    <t>810</t>
  </si>
  <si>
    <t>Межбюджетные трансферты</t>
  </si>
  <si>
    <t>540</t>
  </si>
  <si>
    <t>999 00 00</t>
  </si>
  <si>
    <t xml:space="preserve">Условно утвержденные расходы на 2014 год   </t>
  </si>
  <si>
    <t xml:space="preserve">Условно утвержденные расходы на 2015год  </t>
  </si>
  <si>
    <t>Целевая статья</t>
  </si>
  <si>
    <t>Группы и подгруппы видов расходов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</si>
  <si>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</si>
  <si>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</si>
  <si>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</si>
  <si>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</si>
  <si>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 xml:space="preserve">Глава местной администрации </t>
  </si>
  <si>
    <t>Иные бюджетные ассигнования</t>
  </si>
  <si>
    <t>800</t>
  </si>
  <si>
    <t>870</t>
  </si>
  <si>
    <t>Резервные средства</t>
  </si>
  <si>
    <t>Непрограммные расходы федеральных органов исполнительной власти</t>
  </si>
  <si>
    <t>500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</si>
  <si>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</si>
  <si>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</si>
  <si>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</si>
  <si>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</si>
  <si>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Субсидии юридическим лицам (кроме некомерческих организаций), индивидуальным предпринимателям, физическим лицам</t>
  </si>
  <si>
    <t>110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</si>
  <si>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СП "Село Сабуровщино" на 2014-2018 годы"</t>
  </si>
  <si>
    <t>Другие общегосударственные вопросы</t>
  </si>
  <si>
    <t>Мероприятия по другим общегосударственным вопросам</t>
  </si>
  <si>
    <t>940 0000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</si>
  <si>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</si>
  <si>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940 0015</t>
  </si>
  <si>
    <t>Иные межбюджетные трансферты</t>
  </si>
  <si>
    <t>Непрограммные расходы</t>
  </si>
  <si>
    <t>850</t>
  </si>
  <si>
    <t>Уплата налогов, сборов и иных платежей</t>
  </si>
  <si>
    <t>Расходы на выплаты персоналу казенных учреждений</t>
  </si>
  <si>
    <t>ВЫБОРЫ</t>
  </si>
  <si>
    <t>350 743</t>
  </si>
  <si>
    <t>Обеспечение проведения выборов и референдумов</t>
  </si>
  <si>
    <t xml:space="preserve">350 0000 </t>
  </si>
  <si>
    <t>3500743</t>
  </si>
  <si>
    <t>Члены избирательной комиссии</t>
  </si>
  <si>
    <t>Муниципальная программа "Организация и проведение выборов в органы местного самоуправления на территории муниципального района  "Бабынинский район" в 2015 году"</t>
  </si>
  <si>
    <t>Муниципальная программа "реконструкция и развитие систем водоснабжения СП"Село Сабуровщино" на 2016-2018 годы"</t>
  </si>
  <si>
    <t>11 0 00  00000</t>
  </si>
  <si>
    <t xml:space="preserve">11 0 00 07540 </t>
  </si>
  <si>
    <t>99 0 00 00000</t>
  </si>
  <si>
    <t>99 9 00 00000</t>
  </si>
  <si>
    <t>99 9 00 51180</t>
  </si>
  <si>
    <t>93 0 00 00000</t>
  </si>
  <si>
    <t>17 0 00 00000</t>
  </si>
  <si>
    <t>Основное мероприятие "Текущее содержание и обслуживание наружных сетей уличного освещения территории поселения"</t>
  </si>
  <si>
    <t>17 0 01 07210</t>
  </si>
  <si>
    <t>Основное мероприятие "Содержание автомобильных дорог в границах поселения в рамках благоустройства"</t>
  </si>
  <si>
    <t>17 0 04 07220</t>
  </si>
  <si>
    <t>Основное мероприятие "Прочие мероприятия по благоустройству"</t>
  </si>
  <si>
    <t>17 0 05 07240</t>
  </si>
  <si>
    <t>15 0 00 00000</t>
  </si>
  <si>
    <t>Капитальный и текущий ремонт водопроводных сетей</t>
  </si>
  <si>
    <t>15 0 00 07290</t>
  </si>
  <si>
    <t>14 0 00 00000</t>
  </si>
  <si>
    <t>14 0 00 07320</t>
  </si>
  <si>
    <t>Основное мероприятие "Реализация мероприятий по социальной политике"</t>
  </si>
  <si>
    <t>Основное мероприятие "Реализация мероприятий по землеустройству и землепользованию"</t>
  </si>
  <si>
    <t>Основное мероприятие "Реализация мероприятий в области гражданской промышеленности"</t>
  </si>
  <si>
    <t>01 0 00 00000</t>
  </si>
  <si>
    <t>01 0 00 07070</t>
  </si>
  <si>
    <t>93 0 03 07170</t>
  </si>
  <si>
    <t>93 0 04 07180</t>
  </si>
  <si>
    <t>93 0 05 07190</t>
  </si>
  <si>
    <t>Основное мероприятие "Реализация мероприятий в области дорожного хозяйства"</t>
  </si>
  <si>
    <t>93 0 02 07160</t>
  </si>
  <si>
    <t>Основное мероприятие "Расходы в области пожарной безопасности"</t>
  </si>
  <si>
    <t>93 0 01 07150</t>
  </si>
  <si>
    <t>16 0 00 00000</t>
  </si>
  <si>
    <t>Создание необходимых условий для безопасности жизнедеятельности и защиты населения и территории СП "Село Сабуровщино"</t>
  </si>
  <si>
    <t>16 0 00 07140</t>
  </si>
  <si>
    <t>01 0 00 07400</t>
  </si>
  <si>
    <t xml:space="preserve">01 0 00 07450 </t>
  </si>
  <si>
    <t>01 0 00 07600</t>
  </si>
  <si>
    <t>Основное мероприятие "Расходы на содержание библиотек"</t>
  </si>
  <si>
    <t>11 0 02 07520</t>
  </si>
  <si>
    <t>Основное мероприятие "Расходы на содержание Домов культуры"</t>
  </si>
  <si>
    <t>Капитальный ремонт многоквартирных домов</t>
  </si>
  <si>
    <t>Бюджетные инвестиции  по взносам на капитальный ремонт многоквартирных домов</t>
  </si>
  <si>
    <t>Непрограмммные расходы</t>
  </si>
  <si>
    <t>Ежемесячная социальная выплата лицам,земещающим муниципальные должности и должности муниципальной службы,депутатам СП"Село Сабуровщино"</t>
  </si>
  <si>
    <t>Социальное обеспечение  и иные выплаты населения</t>
  </si>
  <si>
    <t>93 0 06 03390</t>
  </si>
  <si>
    <t>321</t>
  </si>
  <si>
    <t>Муниципальная программа "Развитие и совершенствование гражданской обороны сельского поселения на 2014-2021 годы"</t>
  </si>
  <si>
    <t>Муниципальная программа"Развитие культуры в СП "Село Сабуровщино" на 2018-2020 годы"</t>
  </si>
  <si>
    <t>Муниципальная программа "Благоустройство территории сельского поселения "Село Сабуровщино" Бабынинского района на 2018-2020 годы "</t>
  </si>
  <si>
    <t>Распределение бюджетных ассигнований местного бюджета по целевым статьям (муниципальным программам и непрограммным  направлениям деятельности), группам и подгруппам видов расходов классификации расходов  бюджетов на 2019 год</t>
  </si>
  <si>
    <t>9 396 706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</si>
  <si>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СП "Село Сабуровщино" на 2019-2023 годы"</t>
  </si>
  <si>
    <t>Муниципальная программа "Капитальный ремонт многоквартирных домов,распооложенных на территории СП"Село Сабуровщино" на 2019-2021 годы "</t>
  </si>
  <si>
    <t>38 2 01 86230</t>
  </si>
  <si>
    <t>Реализация мероприятий в области земельных отношений</t>
  </si>
  <si>
    <t xml:space="preserve">Приложение № 10   к решению СД СП "Село Сабуровщино" "О бюджете муниципального образования сельского поселения "Село Сабуровщино" на 2019 год и на плановый период 2020 и 2021 годов"  №128 от  21 декабря 2018 года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</si>
</sst>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#,##0.0000"/>
    <numFmt numFmtId="168" formatCode="000000"/>
  </numFmts>
  <fonts count="43">
    <font>
      <sz val="10"/>
      <name val="Arial Cyr"/>
      <family val="0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1"/>
      <name val="Times New Roman"/>
      <family val="1"/>
    </font>
    <font>
      <b/>
      <sz val="14"/>
      <name val="Arial Narrow"/>
      <family val="2"/>
    </font>
    <font>
      <b/>
      <sz val="10"/>
      <color indexed="8"/>
      <name val="Times New Roman"/>
      <family val="1"/>
    </font>
    <font>
      <sz val="10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3" fontId="3" fillId="0" borderId="15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/>
    </xf>
    <xf numFmtId="49" fontId="1" fillId="0" borderId="16" xfId="0" applyNumberFormat="1" applyFont="1" applyBorder="1" applyAlignment="1">
      <alignment wrapText="1"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 vertical="top" wrapText="1"/>
    </xf>
    <xf numFmtId="3" fontId="1" fillId="0" borderId="16" xfId="0" applyNumberFormat="1" applyFont="1" applyBorder="1" applyAlignment="1">
      <alignment/>
    </xf>
    <xf numFmtId="0" fontId="1" fillId="32" borderId="16" xfId="0" applyFont="1" applyFill="1" applyBorder="1" applyAlignment="1">
      <alignment wrapText="1"/>
    </xf>
    <xf numFmtId="0" fontId="7" fillId="32" borderId="16" xfId="0" applyFont="1" applyFill="1" applyBorder="1" applyAlignment="1">
      <alignment horizontal="left" wrapText="1"/>
    </xf>
    <xf numFmtId="0" fontId="1" fillId="0" borderId="16" xfId="0" applyFont="1" applyBorder="1" applyAlignment="1">
      <alignment wrapText="1"/>
    </xf>
    <xf numFmtId="49" fontId="1" fillId="0" borderId="16" xfId="0" applyNumberFormat="1" applyFont="1" applyBorder="1" applyAlignment="1">
      <alignment/>
    </xf>
    <xf numFmtId="0" fontId="1" fillId="0" borderId="16" xfId="0" applyFont="1" applyBorder="1" applyAlignment="1">
      <alignment vertical="center" wrapText="1"/>
    </xf>
    <xf numFmtId="49" fontId="1" fillId="0" borderId="16" xfId="0" applyNumberFormat="1" applyFont="1" applyBorder="1" applyAlignment="1">
      <alignment vertical="center" wrapText="1"/>
    </xf>
    <xf numFmtId="3" fontId="1" fillId="0" borderId="17" xfId="0" applyNumberFormat="1" applyFont="1" applyBorder="1" applyAlignment="1">
      <alignment/>
    </xf>
    <xf numFmtId="0" fontId="8" fillId="32" borderId="16" xfId="0" applyFont="1" applyFill="1" applyBorder="1" applyAlignment="1">
      <alignment horizontal="left" wrapText="1"/>
    </xf>
    <xf numFmtId="49" fontId="1" fillId="0" borderId="18" xfId="0" applyNumberFormat="1" applyFont="1" applyBorder="1" applyAlignment="1">
      <alignment horizontal="center"/>
    </xf>
    <xf numFmtId="0" fontId="3" fillId="0" borderId="16" xfId="0" applyFont="1" applyBorder="1" applyAlignment="1">
      <alignment wrapText="1"/>
    </xf>
    <xf numFmtId="49" fontId="3" fillId="0" borderId="18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 vertical="top" wrapText="1"/>
    </xf>
    <xf numFmtId="49" fontId="3" fillId="0" borderId="16" xfId="0" applyNumberFormat="1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19" xfId="0" applyFont="1" applyBorder="1" applyAlignment="1">
      <alignment horizontal="center" wrapText="1"/>
    </xf>
    <xf numFmtId="49" fontId="1" fillId="32" borderId="16" xfId="0" applyNumberFormat="1" applyFont="1" applyFill="1" applyBorder="1" applyAlignment="1">
      <alignment horizontal="center"/>
    </xf>
    <xf numFmtId="3" fontId="1" fillId="32" borderId="16" xfId="0" applyNumberFormat="1" applyFont="1" applyFill="1" applyBorder="1" applyAlignment="1">
      <alignment/>
    </xf>
    <xf numFmtId="49" fontId="3" fillId="0" borderId="16" xfId="0" applyNumberFormat="1" applyFont="1" applyBorder="1" applyAlignment="1">
      <alignment/>
    </xf>
    <xf numFmtId="49" fontId="1" fillId="32" borderId="16" xfId="0" applyNumberFormat="1" applyFont="1" applyFill="1" applyBorder="1" applyAlignment="1">
      <alignment/>
    </xf>
    <xf numFmtId="49" fontId="1" fillId="0" borderId="20" xfId="0" applyNumberFormat="1" applyFont="1" applyBorder="1" applyAlignment="1">
      <alignment/>
    </xf>
    <xf numFmtId="49" fontId="3" fillId="0" borderId="16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168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5"/>
  <sheetViews>
    <sheetView tabSelected="1" zoomScalePageLayoutView="0" workbookViewId="0" topLeftCell="A1">
      <pane ySplit="4" topLeftCell="A103" activePane="bottomLeft" state="frozen"/>
      <selection pane="topLeft" activeCell="A1" sqref="A1"/>
      <selection pane="bottomLeft" activeCell="G1" sqref="G1"/>
    </sheetView>
  </sheetViews>
  <sheetFormatPr defaultColWidth="9.125" defaultRowHeight="12.75"/>
  <cols>
    <col min="1" max="1" width="43.625" style="1" customWidth="1"/>
    <col min="2" max="2" width="11.625" style="2" customWidth="1"/>
    <col min="3" max="3" width="9.625" style="2" customWidth="1"/>
    <col min="4" max="4" width="14.50390625" style="1" customWidth="1"/>
    <col min="5" max="16384" width="9.125" style="1" customWidth="1"/>
  </cols>
  <sheetData>
    <row r="1" spans="1:6" ht="99.75" customHeight="1">
      <c r="A1" s="6"/>
      <c r="B1" s="60" t="s">
        <v>117</v>
      </c>
      <c r="C1" s="60"/>
      <c r="D1" s="60"/>
      <c r="F1" s="11"/>
    </row>
    <row r="2" spans="1:4" ht="54.75" customHeight="1">
      <c r="A2" s="61" t="s">
        <v>111</v>
      </c>
      <c r="B2" s="61"/>
      <c r="C2" s="61"/>
      <c r="D2" s="61"/>
    </row>
    <row r="3" spans="1:4" ht="15" customHeight="1" thickBot="1">
      <c r="A3" s="4"/>
      <c r="B3" s="4"/>
      <c r="C3" s="4"/>
      <c r="D3" s="5" t="s">
        <v>7</v>
      </c>
    </row>
    <row r="4" spans="1:8" ht="57.75" customHeight="1">
      <c r="A4" s="23" t="s">
        <v>0</v>
      </c>
      <c r="B4" s="24" t="s">
        <v>24</v>
      </c>
      <c r="C4" s="25" t="s">
        <v>25</v>
      </c>
      <c r="D4" s="26" t="s">
        <v>8</v>
      </c>
      <c r="E4" s="22"/>
      <c r="G4" s="11"/>
      <c r="H4" s="11"/>
    </row>
    <row r="5" spans="1:4" ht="56.25" customHeight="1">
      <c r="A5" s="45" t="s">
        <v>113</v>
      </c>
      <c r="B5" s="52" t="s">
        <v>83</v>
      </c>
      <c r="C5" s="28"/>
      <c r="D5" s="29">
        <v>3106000</v>
      </c>
    </row>
    <row r="6" spans="1:4" ht="27" hidden="1">
      <c r="A6" s="39" t="s">
        <v>4</v>
      </c>
      <c r="B6" s="37" t="s">
        <v>84</v>
      </c>
      <c r="C6" s="37"/>
      <c r="D6" s="33">
        <v>80000</v>
      </c>
    </row>
    <row r="7" spans="1:4" ht="27" hidden="1">
      <c r="A7" s="39" t="s">
        <v>37</v>
      </c>
      <c r="B7" s="37" t="s">
        <v>84</v>
      </c>
      <c r="C7" s="31" t="s">
        <v>38</v>
      </c>
      <c r="D7" s="33">
        <v>80000</v>
      </c>
    </row>
    <row r="8" spans="1:4" ht="27" hidden="1">
      <c r="A8" s="39" t="s">
        <v>39</v>
      </c>
      <c r="B8" s="37" t="s">
        <v>84</v>
      </c>
      <c r="C8" s="31" t="s">
        <v>40</v>
      </c>
      <c r="D8" s="33">
        <v>80000</v>
      </c>
    </row>
    <row r="9" spans="1:4" ht="27">
      <c r="A9" s="39" t="s">
        <v>4</v>
      </c>
      <c r="B9" s="37" t="s">
        <v>84</v>
      </c>
      <c r="C9" s="37"/>
      <c r="D9" s="33">
        <v>150000</v>
      </c>
    </row>
    <row r="10" spans="1:4" ht="27">
      <c r="A10" s="39" t="s">
        <v>37</v>
      </c>
      <c r="B10" s="37" t="s">
        <v>84</v>
      </c>
      <c r="C10" s="31" t="s">
        <v>38</v>
      </c>
      <c r="D10" s="33">
        <v>150000</v>
      </c>
    </row>
    <row r="11" spans="1:4" ht="27">
      <c r="A11" s="39" t="s">
        <v>39</v>
      </c>
      <c r="B11" s="37" t="s">
        <v>84</v>
      </c>
      <c r="C11" s="31" t="s">
        <v>40</v>
      </c>
      <c r="D11" s="33">
        <v>150000</v>
      </c>
    </row>
    <row r="12" spans="1:4" ht="13.5" hidden="1">
      <c r="A12" s="39"/>
      <c r="B12" s="37"/>
      <c r="C12" s="31"/>
      <c r="D12" s="33"/>
    </row>
    <row r="13" spans="1:4" ht="11.25" customHeight="1">
      <c r="A13" s="36" t="s">
        <v>1</v>
      </c>
      <c r="B13" s="37" t="s">
        <v>95</v>
      </c>
      <c r="C13" s="31"/>
      <c r="D13" s="51">
        <v>2416000</v>
      </c>
    </row>
    <row r="14" spans="1:5" ht="69" customHeight="1">
      <c r="A14" s="34" t="s">
        <v>27</v>
      </c>
      <c r="B14" s="37" t="s">
        <v>95</v>
      </c>
      <c r="C14" s="31" t="s">
        <v>26</v>
      </c>
      <c r="D14" s="33">
        <v>1648000</v>
      </c>
      <c r="E14" s="11"/>
    </row>
    <row r="15" spans="1:4" ht="26.25" customHeight="1">
      <c r="A15" s="35" t="s">
        <v>28</v>
      </c>
      <c r="B15" s="37" t="s">
        <v>95</v>
      </c>
      <c r="C15" s="31" t="s">
        <v>29</v>
      </c>
      <c r="D15" s="33">
        <v>1648000</v>
      </c>
    </row>
    <row r="16" spans="1:4" ht="26.25" customHeight="1">
      <c r="A16" s="35" t="s">
        <v>37</v>
      </c>
      <c r="B16" s="37" t="s">
        <v>95</v>
      </c>
      <c r="C16" s="31" t="s">
        <v>38</v>
      </c>
      <c r="D16" s="33">
        <v>758000</v>
      </c>
    </row>
    <row r="17" spans="1:4" ht="26.25" customHeight="1">
      <c r="A17" s="35" t="s">
        <v>39</v>
      </c>
      <c r="B17" s="37" t="s">
        <v>95</v>
      </c>
      <c r="C17" s="31" t="s">
        <v>40</v>
      </c>
      <c r="D17" s="33">
        <v>758000</v>
      </c>
    </row>
    <row r="18" spans="1:4" ht="26.25" customHeight="1">
      <c r="A18" s="35" t="s">
        <v>31</v>
      </c>
      <c r="B18" s="37" t="s">
        <v>95</v>
      </c>
      <c r="C18" s="31" t="s">
        <v>32</v>
      </c>
      <c r="D18" s="33">
        <v>10000</v>
      </c>
    </row>
    <row r="19" spans="1:4" ht="26.25" customHeight="1">
      <c r="A19" s="35" t="s">
        <v>52</v>
      </c>
      <c r="B19" s="37" t="s">
        <v>95</v>
      </c>
      <c r="C19" s="31" t="s">
        <v>51</v>
      </c>
      <c r="D19" s="33">
        <v>10000</v>
      </c>
    </row>
    <row r="20" spans="1:4" ht="19.5" customHeight="1">
      <c r="A20" s="36" t="s">
        <v>30</v>
      </c>
      <c r="B20" s="37" t="s">
        <v>96</v>
      </c>
      <c r="C20" s="31"/>
      <c r="D20" s="33">
        <v>530000</v>
      </c>
    </row>
    <row r="21" spans="1:4" ht="63" customHeight="1">
      <c r="A21" s="34" t="s">
        <v>27</v>
      </c>
      <c r="B21" s="37" t="s">
        <v>96</v>
      </c>
      <c r="C21" s="31" t="s">
        <v>26</v>
      </c>
      <c r="D21" s="33">
        <v>530000</v>
      </c>
    </row>
    <row r="22" spans="1:4" ht="27">
      <c r="A22" s="35" t="s">
        <v>28</v>
      </c>
      <c r="B22" s="37" t="s">
        <v>96</v>
      </c>
      <c r="C22" s="31" t="s">
        <v>29</v>
      </c>
      <c r="D22" s="33">
        <v>530000</v>
      </c>
    </row>
    <row r="23" spans="1:4" ht="21.75" customHeight="1" hidden="1">
      <c r="A23" s="35" t="s">
        <v>54</v>
      </c>
      <c r="B23" s="37"/>
      <c r="C23" s="31"/>
      <c r="D23" s="33">
        <v>123185</v>
      </c>
    </row>
    <row r="24" spans="1:4" ht="21.75" customHeight="1" hidden="1">
      <c r="A24" s="41"/>
      <c r="B24" s="37" t="s">
        <v>55</v>
      </c>
      <c r="C24" s="31" t="s">
        <v>20</v>
      </c>
      <c r="D24" s="29">
        <v>123185</v>
      </c>
    </row>
    <row r="25" spans="1:4" ht="21.75" customHeight="1" hidden="1">
      <c r="A25" s="35" t="s">
        <v>56</v>
      </c>
      <c r="B25" s="37"/>
      <c r="C25" s="31"/>
      <c r="D25" s="29">
        <v>123185</v>
      </c>
    </row>
    <row r="26" spans="1:4" ht="44.25" customHeight="1" hidden="1">
      <c r="A26" s="35" t="s">
        <v>60</v>
      </c>
      <c r="B26" s="37" t="s">
        <v>57</v>
      </c>
      <c r="C26" s="31"/>
      <c r="D26" s="33">
        <v>123185</v>
      </c>
    </row>
    <row r="27" spans="1:4" ht="21.75" customHeight="1" hidden="1">
      <c r="A27" s="35" t="s">
        <v>59</v>
      </c>
      <c r="B27" s="37" t="s">
        <v>58</v>
      </c>
      <c r="C27" s="31"/>
      <c r="D27" s="33">
        <v>123185</v>
      </c>
    </row>
    <row r="28" spans="1:4" ht="21.75" customHeight="1" hidden="1">
      <c r="A28" s="35" t="s">
        <v>19</v>
      </c>
      <c r="B28" s="37" t="s">
        <v>58</v>
      </c>
      <c r="C28" s="31" t="s">
        <v>36</v>
      </c>
      <c r="D28" s="33">
        <v>123185</v>
      </c>
    </row>
    <row r="29" spans="1:4" ht="21.75" customHeight="1" hidden="1">
      <c r="A29" s="35" t="s">
        <v>49</v>
      </c>
      <c r="B29" s="37" t="s">
        <v>58</v>
      </c>
      <c r="C29" s="31" t="s">
        <v>20</v>
      </c>
      <c r="D29" s="33">
        <v>123185</v>
      </c>
    </row>
    <row r="30" spans="1:4" ht="13.5">
      <c r="A30" s="30" t="s">
        <v>2</v>
      </c>
      <c r="B30" s="37"/>
      <c r="C30" s="37"/>
      <c r="D30" s="33">
        <v>10000</v>
      </c>
    </row>
    <row r="31" spans="1:4" ht="54.75">
      <c r="A31" s="32" t="s">
        <v>43</v>
      </c>
      <c r="B31" s="37" t="s">
        <v>97</v>
      </c>
      <c r="C31" s="37"/>
      <c r="D31" s="33">
        <f>D33</f>
        <v>10000</v>
      </c>
    </row>
    <row r="32" spans="1:4" ht="13.5">
      <c r="A32" s="30" t="s">
        <v>3</v>
      </c>
      <c r="B32" s="37" t="s">
        <v>97</v>
      </c>
      <c r="C32" s="37"/>
      <c r="D32" s="33">
        <f>D34</f>
        <v>10000</v>
      </c>
    </row>
    <row r="33" spans="1:5" ht="13.5">
      <c r="A33" s="30" t="s">
        <v>31</v>
      </c>
      <c r="B33" s="37" t="s">
        <v>97</v>
      </c>
      <c r="C33" s="31" t="s">
        <v>32</v>
      </c>
      <c r="D33" s="33">
        <f>D34</f>
        <v>10000</v>
      </c>
      <c r="E33" s="11"/>
    </row>
    <row r="34" spans="1:4" ht="13.5">
      <c r="A34" s="30" t="s">
        <v>34</v>
      </c>
      <c r="B34" s="37" t="s">
        <v>97</v>
      </c>
      <c r="C34" s="31" t="s">
        <v>33</v>
      </c>
      <c r="D34" s="33">
        <v>10000</v>
      </c>
    </row>
    <row r="35" spans="1:4" ht="13.5" hidden="1">
      <c r="A35" s="36" t="s">
        <v>22</v>
      </c>
      <c r="B35" s="37" t="s">
        <v>21</v>
      </c>
      <c r="C35" s="31"/>
      <c r="D35" s="33"/>
    </row>
    <row r="36" spans="1:4" ht="13.5" hidden="1">
      <c r="A36" s="36" t="s">
        <v>23</v>
      </c>
      <c r="B36" s="37" t="s">
        <v>21</v>
      </c>
      <c r="C36" s="31"/>
      <c r="D36" s="33"/>
    </row>
    <row r="37" spans="1:4" ht="12.75" customHeight="1" hidden="1">
      <c r="A37" s="36" t="s">
        <v>44</v>
      </c>
      <c r="B37" s="37"/>
      <c r="C37" s="31"/>
      <c r="D37" s="33">
        <f>D41</f>
        <v>1600000</v>
      </c>
    </row>
    <row r="38" spans="1:4" ht="12.75" customHeight="1" hidden="1">
      <c r="A38" s="36" t="s">
        <v>45</v>
      </c>
      <c r="B38" s="37" t="s">
        <v>46</v>
      </c>
      <c r="C38" s="31"/>
      <c r="D38" s="33">
        <f>D41</f>
        <v>1600000</v>
      </c>
    </row>
    <row r="39" spans="1:4" ht="38.25" customHeight="1" hidden="1">
      <c r="A39" s="36" t="s">
        <v>47</v>
      </c>
      <c r="B39" s="37" t="s">
        <v>48</v>
      </c>
      <c r="C39" s="31"/>
      <c r="D39" s="33">
        <f>D41</f>
        <v>1600000</v>
      </c>
    </row>
    <row r="40" spans="1:4" ht="12.75" customHeight="1" hidden="1">
      <c r="A40" s="36" t="s">
        <v>19</v>
      </c>
      <c r="B40" s="37" t="s">
        <v>48</v>
      </c>
      <c r="C40" s="31" t="s">
        <v>36</v>
      </c>
      <c r="D40" s="33">
        <f>D41</f>
        <v>1600000</v>
      </c>
    </row>
    <row r="41" spans="1:4" ht="12.75" customHeight="1" hidden="1">
      <c r="A41" s="36" t="s">
        <v>49</v>
      </c>
      <c r="B41" s="37" t="s">
        <v>48</v>
      </c>
      <c r="C41" s="31" t="s">
        <v>20</v>
      </c>
      <c r="D41" s="33">
        <v>1600000</v>
      </c>
    </row>
    <row r="42" spans="1:4" ht="50.25" customHeight="1" hidden="1">
      <c r="A42" s="39" t="s">
        <v>43</v>
      </c>
      <c r="B42" s="37" t="s">
        <v>83</v>
      </c>
      <c r="C42" s="37"/>
      <c r="D42" s="33">
        <v>80000</v>
      </c>
    </row>
    <row r="43" spans="1:4" ht="22.5" customHeight="1" hidden="1">
      <c r="A43" s="39" t="s">
        <v>4</v>
      </c>
      <c r="B43" s="37" t="s">
        <v>84</v>
      </c>
      <c r="C43" s="37"/>
      <c r="D43" s="33">
        <v>80000</v>
      </c>
    </row>
    <row r="44" spans="1:4" ht="35.25" customHeight="1" hidden="1">
      <c r="A44" s="39" t="s">
        <v>37</v>
      </c>
      <c r="B44" s="37" t="s">
        <v>84</v>
      </c>
      <c r="C44" s="31" t="s">
        <v>38</v>
      </c>
      <c r="D44" s="33">
        <v>80000</v>
      </c>
    </row>
    <row r="45" spans="1:4" ht="27" hidden="1">
      <c r="A45" s="39" t="s">
        <v>39</v>
      </c>
      <c r="B45" s="37" t="s">
        <v>84</v>
      </c>
      <c r="C45" s="31" t="s">
        <v>40</v>
      </c>
      <c r="D45" s="33">
        <v>80000</v>
      </c>
    </row>
    <row r="46" spans="1:4" ht="13.5" hidden="1">
      <c r="A46" s="39"/>
      <c r="B46" s="37"/>
      <c r="C46" s="31"/>
      <c r="D46" s="33"/>
    </row>
    <row r="47" spans="1:4" ht="13.5" hidden="1">
      <c r="A47" s="39"/>
      <c r="B47" s="37"/>
      <c r="C47" s="31"/>
      <c r="D47" s="33"/>
    </row>
    <row r="48" spans="1:4" ht="27">
      <c r="A48" s="43" t="s">
        <v>109</v>
      </c>
      <c r="B48" s="52" t="s">
        <v>62</v>
      </c>
      <c r="C48" s="44"/>
      <c r="D48" s="29">
        <v>3532886</v>
      </c>
    </row>
    <row r="49" spans="1:4" ht="27">
      <c r="A49" s="36" t="s">
        <v>100</v>
      </c>
      <c r="B49" s="54" t="s">
        <v>63</v>
      </c>
      <c r="C49" s="31"/>
      <c r="D49" s="33">
        <v>3412886</v>
      </c>
    </row>
    <row r="50" spans="1:4" ht="12.75" customHeight="1">
      <c r="A50" s="34" t="s">
        <v>27</v>
      </c>
      <c r="B50" s="37" t="s">
        <v>63</v>
      </c>
      <c r="C50" s="31" t="s">
        <v>26</v>
      </c>
      <c r="D50" s="33">
        <v>1999000</v>
      </c>
    </row>
    <row r="51" spans="1:4" ht="12.75" customHeight="1">
      <c r="A51" s="34" t="s">
        <v>53</v>
      </c>
      <c r="B51" s="37" t="s">
        <v>63</v>
      </c>
      <c r="C51" s="31" t="s">
        <v>42</v>
      </c>
      <c r="D51" s="33">
        <v>1999000</v>
      </c>
    </row>
    <row r="52" spans="1:4" ht="12.75" customHeight="1">
      <c r="A52" s="35" t="s">
        <v>37</v>
      </c>
      <c r="B52" s="37" t="s">
        <v>63</v>
      </c>
      <c r="C52" s="31" t="s">
        <v>38</v>
      </c>
      <c r="D52" s="33">
        <v>1405886</v>
      </c>
    </row>
    <row r="53" spans="1:4" ht="12.75" customHeight="1">
      <c r="A53" s="35" t="s">
        <v>39</v>
      </c>
      <c r="B53" s="37" t="s">
        <v>63</v>
      </c>
      <c r="C53" s="31" t="s">
        <v>40</v>
      </c>
      <c r="D53" s="33">
        <v>1405886</v>
      </c>
    </row>
    <row r="54" spans="1:4" ht="12.75" customHeight="1">
      <c r="A54" s="36" t="s">
        <v>31</v>
      </c>
      <c r="B54" s="37" t="s">
        <v>63</v>
      </c>
      <c r="C54" s="31" t="s">
        <v>32</v>
      </c>
      <c r="D54" s="33">
        <v>8000</v>
      </c>
    </row>
    <row r="55" spans="1:4" ht="12.75" customHeight="1">
      <c r="A55" s="35" t="s">
        <v>52</v>
      </c>
      <c r="B55" s="37" t="s">
        <v>63</v>
      </c>
      <c r="C55" s="31" t="s">
        <v>51</v>
      </c>
      <c r="D55" s="33">
        <v>8000</v>
      </c>
    </row>
    <row r="56" spans="1:4" ht="27">
      <c r="A56" s="35" t="s">
        <v>98</v>
      </c>
      <c r="B56" s="37" t="s">
        <v>99</v>
      </c>
      <c r="C56" s="31"/>
      <c r="D56" s="33">
        <f>D58+D60</f>
        <v>120000</v>
      </c>
    </row>
    <row r="57" spans="1:4" ht="69">
      <c r="A57" s="34" t="s">
        <v>27</v>
      </c>
      <c r="B57" s="37" t="s">
        <v>99</v>
      </c>
      <c r="C57" s="31" t="s">
        <v>26</v>
      </c>
      <c r="D57" s="33">
        <f>D58</f>
        <v>43000</v>
      </c>
    </row>
    <row r="58" spans="1:4" ht="12.75" customHeight="1">
      <c r="A58" s="34" t="s">
        <v>53</v>
      </c>
      <c r="B58" s="37" t="s">
        <v>99</v>
      </c>
      <c r="C58" s="31" t="s">
        <v>42</v>
      </c>
      <c r="D58" s="33">
        <v>43000</v>
      </c>
    </row>
    <row r="59" spans="1:4" ht="27">
      <c r="A59" s="35" t="s">
        <v>37</v>
      </c>
      <c r="B59" s="37" t="s">
        <v>99</v>
      </c>
      <c r="C59" s="31" t="s">
        <v>38</v>
      </c>
      <c r="D59" s="33">
        <v>77000</v>
      </c>
    </row>
    <row r="60" spans="1:4" ht="27">
      <c r="A60" s="35" t="s">
        <v>39</v>
      </c>
      <c r="B60" s="37" t="s">
        <v>99</v>
      </c>
      <c r="C60" s="31" t="s">
        <v>40</v>
      </c>
      <c r="D60" s="33">
        <v>77000</v>
      </c>
    </row>
    <row r="61" spans="1:4" ht="54.75">
      <c r="A61" s="43" t="s">
        <v>114</v>
      </c>
      <c r="B61" s="52" t="s">
        <v>78</v>
      </c>
      <c r="C61" s="28"/>
      <c r="D61" s="29">
        <v>80000</v>
      </c>
    </row>
    <row r="62" spans="1:4" ht="12.75" customHeight="1">
      <c r="A62" s="36" t="s">
        <v>101</v>
      </c>
      <c r="B62" s="53" t="s">
        <v>79</v>
      </c>
      <c r="C62" s="50"/>
      <c r="D62" s="51">
        <v>40000</v>
      </c>
    </row>
    <row r="63" spans="1:4" ht="12.75" customHeight="1">
      <c r="A63" s="35" t="s">
        <v>37</v>
      </c>
      <c r="B63" s="53" t="s">
        <v>79</v>
      </c>
      <c r="C63" s="50" t="s">
        <v>38</v>
      </c>
      <c r="D63" s="51">
        <v>40000</v>
      </c>
    </row>
    <row r="64" spans="1:4" ht="12.75" customHeight="1">
      <c r="A64" s="35" t="s">
        <v>39</v>
      </c>
      <c r="B64" s="53" t="s">
        <v>79</v>
      </c>
      <c r="C64" s="50" t="s">
        <v>40</v>
      </c>
      <c r="D64" s="51">
        <v>40000</v>
      </c>
    </row>
    <row r="65" spans="1:4" ht="25.5" customHeight="1">
      <c r="A65" s="35" t="s">
        <v>102</v>
      </c>
      <c r="B65" s="53" t="s">
        <v>79</v>
      </c>
      <c r="C65" s="50"/>
      <c r="D65" s="51">
        <v>40000</v>
      </c>
    </row>
    <row r="66" spans="1:4" ht="12.75" customHeight="1">
      <c r="A66" s="35" t="s">
        <v>31</v>
      </c>
      <c r="B66" s="53" t="s">
        <v>79</v>
      </c>
      <c r="C66" s="50" t="s">
        <v>32</v>
      </c>
      <c r="D66" s="51">
        <v>40000</v>
      </c>
    </row>
    <row r="67" spans="1:4" ht="12.75" customHeight="1">
      <c r="A67" s="35" t="s">
        <v>52</v>
      </c>
      <c r="B67" s="37" t="s">
        <v>79</v>
      </c>
      <c r="C67" s="31" t="s">
        <v>51</v>
      </c>
      <c r="D67" s="33">
        <v>40000</v>
      </c>
    </row>
    <row r="68" spans="1:4" ht="41.25">
      <c r="A68" s="43" t="s">
        <v>61</v>
      </c>
      <c r="B68" s="52" t="s">
        <v>75</v>
      </c>
      <c r="C68" s="28"/>
      <c r="D68" s="29">
        <v>400000</v>
      </c>
    </row>
    <row r="69" spans="1:4" ht="12.75" customHeight="1">
      <c r="A69" s="36" t="s">
        <v>76</v>
      </c>
      <c r="B69" s="37" t="s">
        <v>77</v>
      </c>
      <c r="C69" s="31"/>
      <c r="D69" s="33">
        <v>400000</v>
      </c>
    </row>
    <row r="70" spans="1:4" ht="12.75" customHeight="1">
      <c r="A70" s="35" t="s">
        <v>37</v>
      </c>
      <c r="B70" s="37" t="s">
        <v>77</v>
      </c>
      <c r="C70" s="31" t="s">
        <v>38</v>
      </c>
      <c r="D70" s="33">
        <v>400000</v>
      </c>
    </row>
    <row r="71" spans="1:4" ht="12.75" customHeight="1">
      <c r="A71" s="35" t="s">
        <v>39</v>
      </c>
      <c r="B71" s="37" t="s">
        <v>77</v>
      </c>
      <c r="C71" s="31" t="s">
        <v>40</v>
      </c>
      <c r="D71" s="33">
        <v>400000</v>
      </c>
    </row>
    <row r="72" spans="1:4" ht="41.25">
      <c r="A72" s="46" t="s">
        <v>108</v>
      </c>
      <c r="B72" s="55" t="s">
        <v>92</v>
      </c>
      <c r="C72" s="46"/>
      <c r="D72" s="29">
        <v>10000</v>
      </c>
    </row>
    <row r="73" spans="1:4" ht="12.75" customHeight="1">
      <c r="A73" s="39" t="s">
        <v>93</v>
      </c>
      <c r="B73" s="37" t="s">
        <v>94</v>
      </c>
      <c r="C73" s="39"/>
      <c r="D73" s="33">
        <v>10000</v>
      </c>
    </row>
    <row r="74" spans="1:4" ht="12.75" customHeight="1">
      <c r="A74" s="35" t="s">
        <v>37</v>
      </c>
      <c r="B74" s="37" t="s">
        <v>94</v>
      </c>
      <c r="C74" s="31" t="s">
        <v>38</v>
      </c>
      <c r="D74" s="33">
        <v>10000</v>
      </c>
    </row>
    <row r="75" spans="1:4" ht="12.75" customHeight="1">
      <c r="A75" s="35" t="s">
        <v>39</v>
      </c>
      <c r="B75" s="37" t="s">
        <v>94</v>
      </c>
      <c r="C75" s="31" t="s">
        <v>40</v>
      </c>
      <c r="D75" s="33">
        <v>10000</v>
      </c>
    </row>
    <row r="76" spans="1:4" ht="54.75">
      <c r="A76" s="43" t="s">
        <v>110</v>
      </c>
      <c r="B76" s="52" t="s">
        <v>68</v>
      </c>
      <c r="C76" s="28"/>
      <c r="D76" s="29">
        <v>1200000</v>
      </c>
    </row>
    <row r="77" spans="1:4" ht="41.25">
      <c r="A77" s="36" t="s">
        <v>69</v>
      </c>
      <c r="B77" s="37" t="s">
        <v>70</v>
      </c>
      <c r="C77" s="31"/>
      <c r="D77" s="33">
        <v>600000</v>
      </c>
    </row>
    <row r="78" spans="1:4" ht="27">
      <c r="A78" s="35" t="s">
        <v>37</v>
      </c>
      <c r="B78" s="37" t="s">
        <v>70</v>
      </c>
      <c r="C78" s="31" t="s">
        <v>38</v>
      </c>
      <c r="D78" s="33">
        <v>600000</v>
      </c>
    </row>
    <row r="79" spans="1:4" ht="27">
      <c r="A79" s="35" t="s">
        <v>39</v>
      </c>
      <c r="B79" s="37" t="s">
        <v>70</v>
      </c>
      <c r="C79" s="31" t="s">
        <v>40</v>
      </c>
      <c r="D79" s="33">
        <v>600000</v>
      </c>
    </row>
    <row r="80" spans="1:4" ht="27">
      <c r="A80" s="36" t="s">
        <v>71</v>
      </c>
      <c r="B80" s="37" t="s">
        <v>72</v>
      </c>
      <c r="C80" s="31"/>
      <c r="D80" s="33">
        <v>0</v>
      </c>
    </row>
    <row r="81" spans="1:4" ht="27">
      <c r="A81" s="35" t="s">
        <v>37</v>
      </c>
      <c r="B81" s="37" t="s">
        <v>72</v>
      </c>
      <c r="C81" s="31" t="s">
        <v>38</v>
      </c>
      <c r="D81" s="33">
        <v>0</v>
      </c>
    </row>
    <row r="82" spans="1:4" ht="27">
      <c r="A82" s="35" t="s">
        <v>39</v>
      </c>
      <c r="B82" s="37" t="s">
        <v>72</v>
      </c>
      <c r="C82" s="31" t="s">
        <v>40</v>
      </c>
      <c r="D82" s="33">
        <v>0</v>
      </c>
    </row>
    <row r="83" spans="1:4" ht="27">
      <c r="A83" s="35" t="s">
        <v>73</v>
      </c>
      <c r="B83" s="37" t="s">
        <v>74</v>
      </c>
      <c r="C83" s="31"/>
      <c r="D83" s="33">
        <v>600000</v>
      </c>
    </row>
    <row r="84" spans="1:4" ht="27" hidden="1">
      <c r="A84" s="35" t="s">
        <v>28</v>
      </c>
      <c r="B84" s="37" t="s">
        <v>74</v>
      </c>
      <c r="C84" s="31" t="s">
        <v>29</v>
      </c>
      <c r="D84" s="33">
        <v>114857</v>
      </c>
    </row>
    <row r="85" spans="1:4" ht="27">
      <c r="A85" s="35" t="s">
        <v>37</v>
      </c>
      <c r="B85" s="37" t="s">
        <v>74</v>
      </c>
      <c r="C85" s="31" t="s">
        <v>38</v>
      </c>
      <c r="D85" s="33">
        <v>600000</v>
      </c>
    </row>
    <row r="86" spans="1:4" ht="27">
      <c r="A86" s="35" t="s">
        <v>39</v>
      </c>
      <c r="B86" s="37" t="s">
        <v>74</v>
      </c>
      <c r="C86" s="31" t="s">
        <v>40</v>
      </c>
      <c r="D86" s="33">
        <v>600000</v>
      </c>
    </row>
    <row r="87" spans="1:4" ht="69">
      <c r="A87" s="45" t="s">
        <v>113</v>
      </c>
      <c r="B87" s="37" t="s">
        <v>115</v>
      </c>
      <c r="C87" s="31"/>
      <c r="D87" s="33">
        <v>388000</v>
      </c>
    </row>
    <row r="88" spans="1:4" ht="27">
      <c r="A88" s="32" t="s">
        <v>116</v>
      </c>
      <c r="B88" s="37" t="s">
        <v>115</v>
      </c>
      <c r="C88" s="31"/>
      <c r="D88" s="33">
        <v>388000</v>
      </c>
    </row>
    <row r="89" spans="1:4" ht="27">
      <c r="A89" s="35" t="s">
        <v>37</v>
      </c>
      <c r="B89" s="37" t="s">
        <v>115</v>
      </c>
      <c r="C89" s="31" t="s">
        <v>38</v>
      </c>
      <c r="D89" s="33">
        <v>388000</v>
      </c>
    </row>
    <row r="90" spans="1:4" ht="27">
      <c r="A90" s="35" t="s">
        <v>39</v>
      </c>
      <c r="B90" s="37" t="s">
        <v>115</v>
      </c>
      <c r="C90" s="31" t="s">
        <v>40</v>
      </c>
      <c r="D90" s="33">
        <v>388000</v>
      </c>
    </row>
    <row r="91" spans="1:4" ht="27">
      <c r="A91" s="35" t="s">
        <v>37</v>
      </c>
      <c r="B91" s="52" t="s">
        <v>67</v>
      </c>
      <c r="C91" s="46"/>
      <c r="D91" s="29">
        <v>570000</v>
      </c>
    </row>
    <row r="92" spans="1:4" ht="27">
      <c r="A92" s="30" t="s">
        <v>90</v>
      </c>
      <c r="B92" s="37" t="s">
        <v>91</v>
      </c>
      <c r="C92" s="37"/>
      <c r="D92" s="33">
        <v>10000</v>
      </c>
    </row>
    <row r="93" spans="1:4" ht="27">
      <c r="A93" s="35" t="s">
        <v>37</v>
      </c>
      <c r="B93" s="37" t="s">
        <v>91</v>
      </c>
      <c r="C93" s="31" t="s">
        <v>38</v>
      </c>
      <c r="D93" s="33">
        <v>10000</v>
      </c>
    </row>
    <row r="94" spans="1:4" ht="27">
      <c r="A94" s="35" t="s">
        <v>39</v>
      </c>
      <c r="B94" s="37" t="s">
        <v>91</v>
      </c>
      <c r="C94" s="31" t="s">
        <v>40</v>
      </c>
      <c r="D94" s="33">
        <v>10000</v>
      </c>
    </row>
    <row r="95" spans="1:4" ht="27">
      <c r="A95" s="36" t="s">
        <v>88</v>
      </c>
      <c r="B95" s="37" t="s">
        <v>89</v>
      </c>
      <c r="C95" s="31"/>
      <c r="D95" s="33">
        <v>300000</v>
      </c>
    </row>
    <row r="96" spans="1:4" ht="27">
      <c r="A96" s="35" t="s">
        <v>37</v>
      </c>
      <c r="B96" s="37" t="s">
        <v>89</v>
      </c>
      <c r="C96" s="31" t="s">
        <v>38</v>
      </c>
      <c r="D96" s="33">
        <v>300000</v>
      </c>
    </row>
    <row r="97" spans="1:4" ht="27">
      <c r="A97" s="35" t="s">
        <v>39</v>
      </c>
      <c r="B97" s="37" t="s">
        <v>89</v>
      </c>
      <c r="C97" s="31" t="s">
        <v>40</v>
      </c>
      <c r="D97" s="33">
        <v>300000</v>
      </c>
    </row>
    <row r="98" spans="1:4" ht="30" customHeight="1">
      <c r="A98" s="30" t="s">
        <v>81</v>
      </c>
      <c r="B98" s="37" t="s">
        <v>85</v>
      </c>
      <c r="C98" s="37"/>
      <c r="D98" s="33">
        <v>100000</v>
      </c>
    </row>
    <row r="99" spans="1:4" ht="27">
      <c r="A99" s="35" t="s">
        <v>37</v>
      </c>
      <c r="B99" s="37" t="s">
        <v>85</v>
      </c>
      <c r="C99" s="31" t="s">
        <v>38</v>
      </c>
      <c r="D99" s="33">
        <v>100000</v>
      </c>
    </row>
    <row r="100" spans="1:4" ht="27">
      <c r="A100" s="35" t="s">
        <v>39</v>
      </c>
      <c r="B100" s="37" t="s">
        <v>85</v>
      </c>
      <c r="C100" s="31" t="s">
        <v>40</v>
      </c>
      <c r="D100" s="33">
        <v>100000</v>
      </c>
    </row>
    <row r="101" spans="1:4" ht="22.5" customHeight="1">
      <c r="A101" s="36" t="s">
        <v>82</v>
      </c>
      <c r="B101" s="37" t="s">
        <v>86</v>
      </c>
      <c r="C101" s="31"/>
      <c r="D101" s="33">
        <f>D103</f>
        <v>80000</v>
      </c>
    </row>
    <row r="102" spans="1:4" ht="13.5">
      <c r="A102" s="36" t="s">
        <v>31</v>
      </c>
      <c r="B102" s="37" t="s">
        <v>86</v>
      </c>
      <c r="C102" s="31" t="s">
        <v>32</v>
      </c>
      <c r="D102" s="33">
        <f>D103</f>
        <v>80000</v>
      </c>
    </row>
    <row r="103" spans="1:4" ht="41.25" customHeight="1">
      <c r="A103" s="36" t="s">
        <v>41</v>
      </c>
      <c r="B103" s="37" t="s">
        <v>86</v>
      </c>
      <c r="C103" s="31" t="s">
        <v>18</v>
      </c>
      <c r="D103" s="33">
        <v>80000</v>
      </c>
    </row>
    <row r="104" spans="1:4" ht="41.25" customHeight="1" hidden="1">
      <c r="A104" s="37" t="s">
        <v>103</v>
      </c>
      <c r="B104" s="37" t="s">
        <v>67</v>
      </c>
      <c r="C104" s="31"/>
      <c r="D104" s="33">
        <v>56000</v>
      </c>
    </row>
    <row r="105" spans="1:4" ht="41.25" customHeight="1">
      <c r="A105" s="35" t="s">
        <v>80</v>
      </c>
      <c r="B105" s="37" t="s">
        <v>87</v>
      </c>
      <c r="C105" s="31"/>
      <c r="D105" s="33">
        <v>8000</v>
      </c>
    </row>
    <row r="106" spans="1:4" ht="41.25" customHeight="1">
      <c r="A106" s="35" t="s">
        <v>37</v>
      </c>
      <c r="B106" s="37" t="s">
        <v>87</v>
      </c>
      <c r="C106" s="31" t="s">
        <v>38</v>
      </c>
      <c r="D106" s="33">
        <v>8000</v>
      </c>
    </row>
    <row r="107" spans="1:4" ht="41.25" customHeight="1">
      <c r="A107" s="35" t="s">
        <v>39</v>
      </c>
      <c r="B107" s="37" t="s">
        <v>87</v>
      </c>
      <c r="C107" s="31" t="s">
        <v>40</v>
      </c>
      <c r="D107" s="33">
        <v>8000</v>
      </c>
    </row>
    <row r="108" spans="1:4" ht="41.25" customHeight="1">
      <c r="A108" s="30" t="s">
        <v>104</v>
      </c>
      <c r="B108" s="37" t="s">
        <v>106</v>
      </c>
      <c r="C108" s="31"/>
      <c r="D108" s="33">
        <v>72000</v>
      </c>
    </row>
    <row r="109" spans="1:4" ht="41.25" customHeight="1">
      <c r="A109" s="30" t="s">
        <v>105</v>
      </c>
      <c r="B109" s="37" t="s">
        <v>106</v>
      </c>
      <c r="C109" s="31" t="s">
        <v>107</v>
      </c>
      <c r="D109" s="33">
        <v>72000</v>
      </c>
    </row>
    <row r="110" spans="1:4" ht="27" hidden="1">
      <c r="A110" s="35" t="s">
        <v>80</v>
      </c>
      <c r="B110" s="37" t="s">
        <v>87</v>
      </c>
      <c r="C110" s="31"/>
      <c r="D110" s="33">
        <f>D111</f>
        <v>10000</v>
      </c>
    </row>
    <row r="111" spans="1:4" ht="27" hidden="1">
      <c r="A111" s="35" t="s">
        <v>37</v>
      </c>
      <c r="B111" s="37" t="s">
        <v>87</v>
      </c>
      <c r="C111" s="31" t="s">
        <v>38</v>
      </c>
      <c r="D111" s="33">
        <f>D112</f>
        <v>10000</v>
      </c>
    </row>
    <row r="112" spans="1:4" ht="27" hidden="1">
      <c r="A112" s="35" t="s">
        <v>39</v>
      </c>
      <c r="B112" s="37" t="s">
        <v>87</v>
      </c>
      <c r="C112" s="31" t="s">
        <v>40</v>
      </c>
      <c r="D112" s="33">
        <v>10000</v>
      </c>
    </row>
    <row r="113" spans="1:4" ht="28.5" customHeight="1">
      <c r="A113" s="43" t="s">
        <v>35</v>
      </c>
      <c r="B113" s="52" t="s">
        <v>64</v>
      </c>
      <c r="C113" s="44"/>
      <c r="D113" s="29">
        <v>109820</v>
      </c>
    </row>
    <row r="114" spans="1:4" ht="13.5">
      <c r="A114" s="36" t="s">
        <v>50</v>
      </c>
      <c r="B114" s="37" t="s">
        <v>65</v>
      </c>
      <c r="C114" s="42"/>
      <c r="D114" s="33">
        <v>109820</v>
      </c>
    </row>
    <row r="115" spans="1:4" ht="12.75" customHeight="1" hidden="1">
      <c r="A115" s="38" t="s">
        <v>9</v>
      </c>
      <c r="B115" s="37" t="s">
        <v>66</v>
      </c>
      <c r="C115" s="42"/>
      <c r="D115" s="33">
        <v>95463</v>
      </c>
    </row>
    <row r="116" spans="1:4" ht="12.75" customHeight="1" hidden="1">
      <c r="A116" s="34" t="s">
        <v>27</v>
      </c>
      <c r="B116" s="37" t="s">
        <v>66</v>
      </c>
      <c r="C116" s="42" t="s">
        <v>26</v>
      </c>
      <c r="D116" s="33">
        <v>77000</v>
      </c>
    </row>
    <row r="117" spans="1:4" ht="12.75" customHeight="1" hidden="1">
      <c r="A117" s="35" t="s">
        <v>28</v>
      </c>
      <c r="B117" s="37" t="s">
        <v>66</v>
      </c>
      <c r="C117" s="42" t="s">
        <v>29</v>
      </c>
      <c r="D117" s="33">
        <v>77000</v>
      </c>
    </row>
    <row r="118" spans="1:4" ht="12.75" customHeight="1" hidden="1">
      <c r="A118" s="35" t="s">
        <v>37</v>
      </c>
      <c r="B118" s="37" t="s">
        <v>66</v>
      </c>
      <c r="C118" s="42" t="s">
        <v>38</v>
      </c>
      <c r="D118" s="33">
        <v>18463</v>
      </c>
    </row>
    <row r="119" spans="1:4" ht="38.25" customHeight="1" hidden="1">
      <c r="A119" s="35" t="s">
        <v>39</v>
      </c>
      <c r="B119" s="37" t="s">
        <v>66</v>
      </c>
      <c r="C119" s="42" t="s">
        <v>40</v>
      </c>
      <c r="D119" s="33">
        <v>18463</v>
      </c>
    </row>
    <row r="120" spans="1:4" ht="12.75" customHeight="1" hidden="1">
      <c r="A120" s="36"/>
      <c r="B120" s="37" t="s">
        <v>63</v>
      </c>
      <c r="C120" s="31"/>
      <c r="D120" s="33"/>
    </row>
    <row r="121" spans="1:4" ht="27">
      <c r="A121" s="38" t="s">
        <v>9</v>
      </c>
      <c r="B121" s="37" t="s">
        <v>66</v>
      </c>
      <c r="C121" s="42"/>
      <c r="D121" s="33">
        <v>109820</v>
      </c>
    </row>
    <row r="122" spans="1:4" ht="12.75" customHeight="1">
      <c r="A122" s="34" t="s">
        <v>27</v>
      </c>
      <c r="B122" s="37" t="s">
        <v>66</v>
      </c>
      <c r="C122" s="42" t="s">
        <v>26</v>
      </c>
      <c r="D122" s="33">
        <v>82000</v>
      </c>
    </row>
    <row r="123" spans="1:5" ht="27">
      <c r="A123" s="35" t="s">
        <v>28</v>
      </c>
      <c r="B123" s="37" t="s">
        <v>66</v>
      </c>
      <c r="C123" s="42" t="s">
        <v>29</v>
      </c>
      <c r="D123" s="33">
        <v>82000</v>
      </c>
      <c r="E123" s="11"/>
    </row>
    <row r="124" spans="1:5" ht="27">
      <c r="A124" s="35" t="s">
        <v>37</v>
      </c>
      <c r="B124" s="37" t="s">
        <v>66</v>
      </c>
      <c r="C124" s="42" t="s">
        <v>38</v>
      </c>
      <c r="D124" s="33">
        <v>27820</v>
      </c>
      <c r="E124" s="11"/>
    </row>
    <row r="125" spans="1:5" ht="27.75" thickBot="1">
      <c r="A125" s="35" t="s">
        <v>39</v>
      </c>
      <c r="B125" s="37" t="s">
        <v>66</v>
      </c>
      <c r="C125" s="42" t="s">
        <v>40</v>
      </c>
      <c r="D125" s="33">
        <v>27820</v>
      </c>
      <c r="E125" s="11"/>
    </row>
    <row r="126" spans="1:5" s="7" customFormat="1" ht="14.25" hidden="1" thickBot="1">
      <c r="A126" s="47" t="s">
        <v>10</v>
      </c>
      <c r="B126" s="56"/>
      <c r="C126" s="18"/>
      <c r="D126" s="27">
        <v>0</v>
      </c>
      <c r="E126" s="12"/>
    </row>
    <row r="127" spans="1:5" ht="14.25" hidden="1" thickBot="1">
      <c r="A127" s="48" t="s">
        <v>16</v>
      </c>
      <c r="B127" s="57"/>
      <c r="C127" s="19"/>
      <c r="D127" s="21">
        <v>0</v>
      </c>
      <c r="E127" s="11"/>
    </row>
    <row r="128" spans="1:5" s="7" customFormat="1" ht="27.75" hidden="1" thickBot="1">
      <c r="A128" s="48" t="s">
        <v>15</v>
      </c>
      <c r="B128" s="57" t="s">
        <v>13</v>
      </c>
      <c r="C128" s="18"/>
      <c r="D128" s="21">
        <v>0</v>
      </c>
      <c r="E128" s="12"/>
    </row>
    <row r="129" spans="1:5" s="7" customFormat="1" ht="27.75" hidden="1" thickBot="1">
      <c r="A129" s="48" t="s">
        <v>12</v>
      </c>
      <c r="B129" s="57" t="s">
        <v>14</v>
      </c>
      <c r="C129" s="18"/>
      <c r="D129" s="21">
        <v>0</v>
      </c>
      <c r="E129" s="12"/>
    </row>
    <row r="130" spans="1:5" s="7" customFormat="1" ht="27.75" hidden="1" thickBot="1">
      <c r="A130" s="48" t="s">
        <v>4</v>
      </c>
      <c r="B130" s="57" t="s">
        <v>14</v>
      </c>
      <c r="C130" s="19" t="s">
        <v>17</v>
      </c>
      <c r="D130" s="21">
        <v>0</v>
      </c>
      <c r="E130" s="12"/>
    </row>
    <row r="131" spans="1:5" ht="14.25" hidden="1" thickBot="1">
      <c r="A131" s="48" t="s">
        <v>11</v>
      </c>
      <c r="B131" s="57"/>
      <c r="C131" s="19"/>
      <c r="D131" s="21">
        <v>0</v>
      </c>
      <c r="E131" s="11"/>
    </row>
    <row r="132" spans="1:5" ht="27.75" hidden="1" thickBot="1">
      <c r="A132" s="48" t="s">
        <v>15</v>
      </c>
      <c r="B132" s="57" t="s">
        <v>13</v>
      </c>
      <c r="C132" s="19"/>
      <c r="D132" s="21">
        <v>0</v>
      </c>
      <c r="E132" s="11"/>
    </row>
    <row r="133" spans="1:5" ht="27.75" hidden="1" thickBot="1">
      <c r="A133" s="48" t="s">
        <v>12</v>
      </c>
      <c r="B133" s="57" t="s">
        <v>14</v>
      </c>
      <c r="C133" s="19"/>
      <c r="D133" s="21">
        <v>0</v>
      </c>
      <c r="E133" s="11"/>
    </row>
    <row r="134" spans="1:5" ht="27.75" hidden="1" thickBot="1">
      <c r="A134" s="48" t="s">
        <v>4</v>
      </c>
      <c r="B134" s="57" t="s">
        <v>14</v>
      </c>
      <c r="C134" s="19" t="s">
        <v>17</v>
      </c>
      <c r="D134" s="40">
        <v>0</v>
      </c>
      <c r="E134" s="11"/>
    </row>
    <row r="135" spans="1:5" ht="15" thickBot="1">
      <c r="A135" s="49" t="s">
        <v>5</v>
      </c>
      <c r="B135" s="58" t="s">
        <v>6</v>
      </c>
      <c r="C135" s="20" t="s">
        <v>6</v>
      </c>
      <c r="D135" s="59" t="s">
        <v>112</v>
      </c>
      <c r="E135" s="11"/>
    </row>
    <row r="136" spans="1:4" s="11" customFormat="1" ht="13.5">
      <c r="A136" s="9"/>
      <c r="B136" s="10"/>
      <c r="C136" s="10"/>
      <c r="D136" s="8"/>
    </row>
    <row r="137" spans="2:4" s="11" customFormat="1" ht="13.5">
      <c r="B137" s="10"/>
      <c r="C137" s="10"/>
      <c r="D137" s="8"/>
    </row>
    <row r="138" spans="2:4" s="11" customFormat="1" ht="13.5">
      <c r="B138" s="10"/>
      <c r="C138" s="10"/>
      <c r="D138" s="8"/>
    </row>
    <row r="139" spans="2:4" s="11" customFormat="1" ht="13.5">
      <c r="B139" s="10"/>
      <c r="C139" s="10"/>
      <c r="D139" s="8"/>
    </row>
    <row r="140" spans="2:4" s="11" customFormat="1" ht="13.5">
      <c r="B140" s="10"/>
      <c r="C140" s="10"/>
      <c r="D140" s="8"/>
    </row>
    <row r="141" spans="1:4" s="11" customFormat="1" ht="13.5">
      <c r="A141" s="12"/>
      <c r="B141" s="13"/>
      <c r="C141" s="13"/>
      <c r="D141" s="14"/>
    </row>
    <row r="142" spans="2:4" s="11" customFormat="1" ht="13.5">
      <c r="B142" s="10"/>
      <c r="C142" s="10"/>
      <c r="D142" s="8"/>
    </row>
    <row r="143" spans="2:4" s="11" customFormat="1" ht="13.5">
      <c r="B143" s="10"/>
      <c r="C143" s="10"/>
      <c r="D143" s="8"/>
    </row>
    <row r="144" spans="1:4" s="11" customFormat="1" ht="13.5">
      <c r="A144" s="15"/>
      <c r="B144" s="10"/>
      <c r="C144" s="10"/>
      <c r="D144" s="8"/>
    </row>
    <row r="145" spans="2:4" s="11" customFormat="1" ht="13.5">
      <c r="B145" s="10"/>
      <c r="C145" s="10"/>
      <c r="D145" s="8"/>
    </row>
    <row r="146" spans="1:4" s="11" customFormat="1" ht="14.25">
      <c r="A146" s="16"/>
      <c r="B146" s="10"/>
      <c r="C146" s="10"/>
      <c r="D146" s="17"/>
    </row>
    <row r="147" ht="13.5">
      <c r="D147" s="3"/>
    </row>
    <row r="148" ht="13.5">
      <c r="D148" s="3"/>
    </row>
    <row r="149" ht="13.5">
      <c r="D149" s="3"/>
    </row>
    <row r="150" ht="13.5">
      <c r="D150" s="3"/>
    </row>
    <row r="151" ht="13.5">
      <c r="D151" s="3"/>
    </row>
    <row r="152" ht="13.5">
      <c r="D152" s="3"/>
    </row>
    <row r="153" ht="13.5">
      <c r="D153" s="3"/>
    </row>
    <row r="154" ht="13.5">
      <c r="D154" s="3"/>
    </row>
    <row r="155" ht="13.5">
      <c r="D155" s="3"/>
    </row>
    <row r="156" ht="13.5">
      <c r="D156" s="3"/>
    </row>
    <row r="157" ht="13.5">
      <c r="D157" s="3"/>
    </row>
    <row r="158" ht="13.5">
      <c r="D158" s="3"/>
    </row>
    <row r="159" ht="13.5">
      <c r="D159" s="3"/>
    </row>
    <row r="160" ht="13.5">
      <c r="D160" s="3"/>
    </row>
    <row r="161" ht="13.5">
      <c r="D161" s="3"/>
    </row>
    <row r="162" ht="13.5">
      <c r="D162" s="3"/>
    </row>
    <row r="163" ht="13.5">
      <c r="D163" s="3"/>
    </row>
    <row r="164" ht="13.5">
      <c r="D164" s="3"/>
    </row>
    <row r="165" ht="13.5">
      <c r="D165" s="3"/>
    </row>
  </sheetData>
  <sheetProtection/>
  <mergeCells count="2">
    <mergeCell ref="B1:D1"/>
    <mergeCell ref="A2:D2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Бабынино</dc:creator>
  <cp:keywords/>
  <dc:description/>
  <cp:lastModifiedBy>i3-4160</cp:lastModifiedBy>
  <cp:lastPrinted>2018-12-21T05:41:36Z</cp:lastPrinted>
  <dcterms:created xsi:type="dcterms:W3CDTF">2007-11-03T11:01:33Z</dcterms:created>
  <dcterms:modified xsi:type="dcterms:W3CDTF">2018-12-21T05:42:00Z</dcterms:modified>
  <cp:category/>
  <cp:version/>
  <cp:contentType/>
  <cp:contentStatus/>
</cp:coreProperties>
</file>