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activeTab="0"/>
  </bookViews>
  <sheets>
    <sheet name="Документ" sheetId="1" r:id="rId1"/>
  </sheets>
  <definedNames>
    <definedName name="_xlnm.Print_Titles" localSheetId="0">'Документ'!$5:$7</definedName>
  </definedNames>
  <calcPr fullCalcOnLoad="1"/>
</workbook>
</file>

<file path=xl/sharedStrings.xml><?xml version="1.0" encoding="utf-8"?>
<sst xmlns="http://schemas.openxmlformats.org/spreadsheetml/2006/main" count="519" uniqueCount="152">
  <si>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</si>
  <si>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</si>
  <si>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</si>
  <si>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</si>
  <si>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</si>
  <si>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</si>
  <si>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(исполнительно-распорядительный орган) сельского поселения "Село Сабуровщино"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</si>
  <si>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</si>
  <si>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</si>
  <si>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</si>
  <si>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</si>
  <si>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</si>
  <si>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</si>
  <si>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01 0 00 00000</t>
  </si>
  <si>
    <t xml:space="preserve">            Центральный аппарат</t>
  </si>
  <si>
    <t>01 0 00 07400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</si>
  <si>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</si>
  <si>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</si>
  <si>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</si>
  <si>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</si>
  <si>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</si>
  <si>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</si>
  <si>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</si>
  <si>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</si>
  <si>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</si>
  <si>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</si>
  <si>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</si>
  <si>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</si>
  <si>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Глава местной администрации</t>
  </si>
  <si>
    <t>01 0 00 07450</t>
  </si>
  <si>
    <t xml:space="preserve">    Другие общегосударственные вопросы</t>
  </si>
  <si>
    <t>0113</t>
  </si>
  <si>
    <t xml:space="preserve">            Выполнение функций органами местного самоуправления</t>
  </si>
  <si>
    <t>01 0 00 07070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</si>
  <si>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</si>
  <si>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</si>
  <si>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</si>
  <si>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</si>
  <si>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</si>
  <si>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</si>
  <si>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</si>
  <si>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</si>
  <si>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первичного воинского учета на территориях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</si>
  <si>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</si>
  <si>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</si>
  <si>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</si>
  <si>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</si>
  <si>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</si>
  <si>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Муниципальная программа "Развитие и совершенствование гражданской обороны сельского поселения на 2014-2021 годы"</t>
  </si>
  <si>
    <t>16 0 00 00000</t>
  </si>
  <si>
    <t xml:space="preserve">            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</si>
  <si>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</si>
  <si>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 xml:space="preserve">    Обеспечение пожарной безопасности</t>
  </si>
  <si>
    <t>0310</t>
  </si>
  <si>
    <t xml:space="preserve">      Непрограммные расходы сельских поселений</t>
  </si>
  <si>
    <t>93 0 00 00000</t>
  </si>
  <si>
    <t xml:space="preserve">          Основное мероприятие "Расходы в области пожарной безопасности"</t>
  </si>
  <si>
    <t>93 0 01 00000</t>
  </si>
  <si>
    <t xml:space="preserve">            Расходы в области пожарной безопасности</t>
  </si>
  <si>
    <t>93 0 01 07150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</si>
  <si>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</si>
  <si>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</si>
  <si>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</si>
  <si>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</si>
  <si>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"Совершенствование и развитие сети автомобильных дорог Бабынинского района"</t>
  </si>
  <si>
    <t>34 0 00 00000</t>
  </si>
  <si>
    <t xml:space="preserve">            Средства дорожного фонда</t>
  </si>
  <si>
    <t>34 0 00 07060</t>
  </si>
  <si>
    <t xml:space="preserve">    Другие вопросы в области национальной экономики</t>
  </si>
  <si>
    <t>0412</t>
  </si>
  <si>
    <t xml:space="preserve">            Реализация мероприятий по землеустройству и землепользованию</t>
  </si>
  <si>
    <t>01 0 00 07170</t>
  </si>
  <si>
    <t xml:space="preserve">            Реализация мероприятий в области земельных отношений</t>
  </si>
  <si>
    <t xml:space="preserve">          Основное мероприятие "Реализация мероприятий в области гражданской промышеленности"</t>
  </si>
  <si>
    <t>93 0 04 00000</t>
  </si>
  <si>
    <t xml:space="preserve">            Реализация мероприятий в области гражданской промышеленности</t>
  </si>
  <si>
    <t>93 0 04 07180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</si>
  <si>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</si>
  <si>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</si>
  <si>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</si>
  <si>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</si>
  <si>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</si>
  <si>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</si>
  <si>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"Капитальный ремонт многоквартирных домов,распооложенных на территории СП "Село Сабуровщино""</t>
  </si>
  <si>
    <t>14 0 00 00000</t>
  </si>
  <si>
    <t xml:space="preserve">            Капитальный ремонт многоквартирных домрв</t>
  </si>
  <si>
    <t>14 0 00 07320</t>
  </si>
  <si>
    <t xml:space="preserve">    Коммунальное хозяйство</t>
  </si>
  <si>
    <t>0502</t>
  </si>
  <si>
    <t xml:space="preserve">      Муниципальная программа "реконструкция и развитие систем водоснабжения СП "Село Сабуровщино""</t>
  </si>
  <si>
    <t>15 0 00 00000</t>
  </si>
  <si>
    <t xml:space="preserve">            Капитальный и текущий ремонт водопроводных сетей</t>
  </si>
  <si>
    <t>15 0 00 07290</t>
  </si>
  <si>
    <t xml:space="preserve">    Благоустройство</t>
  </si>
  <si>
    <t>0503</t>
  </si>
  <si>
    <t xml:space="preserve">      Муниципальная программа "Благоустройство территории сельского поселения "Село Сабуровщино" Бабынинского района"</t>
  </si>
  <si>
    <t>17 0 00 00000</t>
  </si>
  <si>
    <t xml:space="preserve">          Основное мероприятие "Текущее содержание и обслуживание наружных сетей уличного освещения территории поселения"</t>
  </si>
  <si>
    <t>17 0 01 00000</t>
  </si>
  <si>
    <t xml:space="preserve">            "Текущее содержание и обслуживание наружных сетей уличного освещения территории поселения</t>
  </si>
  <si>
    <t>17 0 01 07210</t>
  </si>
  <si>
    <t xml:space="preserve">          Основное мероприятие "Прочие мероприятия по благоустройству"</t>
  </si>
  <si>
    <t>17 0 05 00000</t>
  </si>
  <si>
    <t xml:space="preserve">            Прочие мероприятия по благоустройству</t>
  </si>
  <si>
    <t>17 0 05 07240</t>
  </si>
  <si>
    <t xml:space="preserve">      Мероприятия в рамках муниципальной программы "Совершенствование системы управления общественными финансами МР "Бабынинский район""</t>
  </si>
  <si>
    <t>51 0 00 00000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</si>
  <si>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</si>
  <si>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</si>
  <si>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</si>
  <si>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</si>
  <si>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</si>
  <si>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</si>
  <si>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</si>
  <si>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</si>
  <si>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СП "Село Сабуровщино""</t>
  </si>
  <si>
    <t>11 0 00 00000</t>
  </si>
  <si>
    <t xml:space="preserve">            Основное мероприятие "Расходы на содержание Домов культуры"</t>
  </si>
  <si>
    <t>11 0 00 07540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</si>
  <si>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</si>
  <si>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</si>
  <si>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"Сохранение и развитие деятельности организаций культуры"</t>
  </si>
  <si>
    <t>11 0 02 00000</t>
  </si>
  <si>
    <t xml:space="preserve">            Расходы на содержание библиотек</t>
  </si>
  <si>
    <t>11 0 02 07520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</si>
  <si>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</si>
  <si>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</si>
  <si>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</si>
  <si>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</si>
  <si>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Основное мероприятие "Ежемесячная социальная выплата лицам, замещавшим муниципальные должности и должности муниципальной службы депутатам СП с.Сабуровщино"</t>
  </si>
  <si>
    <t>93 0 06 00000</t>
  </si>
  <si>
    <t xml:space="preserve">            Ежемесячная социальная выплата лицам, замещавшим муниципальные должности и должности муниципальной службы депутатам СП с.Сабуровщино</t>
  </si>
  <si>
    <t>93 0 06 03390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</si>
  <si>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</si>
  <si>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</si>
  <si>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</si>
  <si>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</si>
  <si>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</si>
  <si>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</si>
  <si>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Реализация мероприятий по социальной политике</t>
  </si>
  <si>
    <t>93 0 05 00000</t>
  </si>
  <si>
    <t xml:space="preserve">            Основное мероприятие "Реализация мероприятий по социальной политике"</t>
  </si>
  <si>
    <t>93 0 05 07190</t>
  </si>
  <si>
    <t>Всего</t>
  </si>
  <si>
    <t>Бюджетные ассигнования на 2020 год</t>
  </si>
  <si>
    <t>01 0 00 S7070</t>
  </si>
  <si>
    <t>ВЕДОМСТВЕННАЯ СТРУКТУРА РАСХОДОВ МУНИЦИПАЛЬНОГО БЮДЖЕТА НА 2021 ГОД</t>
  </si>
  <si>
    <t>Изменения (+;-)</t>
  </si>
  <si>
    <t>Бюджетные ассигнования на 2020 год с изменениями</t>
  </si>
  <si>
    <t xml:space="preserve">Приложение № 3   к решению СД СП "Село Сабуровщино"                                                              №  50 от 11.10.2021 года </t>
  </si>
  <si>
    <t>Средства на обеспечение расходных обязательств муниципальных образований Калужской области</t>
  </si>
  <si>
    <t xml:space="preserve">51 0 05 00150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</si>
</sst>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medium"/>
      <top style="medium"/>
      <bottom style="medium"/>
    </border>
    <border>
      <left style="medium"/>
      <right style="medium"/>
      <top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medium"/>
      <right style="thin"/>
      <top style="medium"/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thin"/>
      <top style="thin">
        <color rgb="FF000000"/>
      </top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20" borderId="0">
      <alignment horizontal="left"/>
      <protection locked="0"/>
    </xf>
    <xf numFmtId="0" fontId="28" fillId="0" borderId="0">
      <alignment horizontal="left" vertical="top" wrapTex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7" fillId="20" borderId="1">
      <alignment horizontal="left"/>
      <protection locked="0"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shrinkToFit="1"/>
      <protection/>
    </xf>
    <xf numFmtId="0" fontId="27" fillId="20" borderId="3">
      <alignment horizontal="left"/>
      <protection locked="0"/>
    </xf>
    <xf numFmtId="49" fontId="30" fillId="0" borderId="2">
      <alignment horizontal="left" vertical="top" wrapText="1"/>
      <protection/>
    </xf>
    <xf numFmtId="49" fontId="28" fillId="0" borderId="2">
      <alignment horizontal="left" vertical="top" wrapText="1"/>
      <protection/>
    </xf>
    <xf numFmtId="0" fontId="27" fillId="20" borderId="4">
      <alignment horizontal="left"/>
      <protection locked="0"/>
    </xf>
    <xf numFmtId="0" fontId="30" fillId="0" borderId="2">
      <alignment horizontal="left"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49" fontId="30" fillId="0" borderId="2">
      <alignment horizontal="center" vertical="top" wrapText="1"/>
      <protection/>
    </xf>
    <xf numFmtId="49" fontId="28" fillId="0" borderId="2">
      <alignment horizontal="center" vertical="top" wrapText="1"/>
      <protection/>
    </xf>
    <xf numFmtId="4" fontId="30" fillId="21" borderId="2">
      <alignment horizontal="right" vertical="top" shrinkToFit="1"/>
      <protection/>
    </xf>
    <xf numFmtId="4" fontId="28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30" fillId="0" borderId="5">
      <alignment horizontal="left"/>
      <protection/>
    </xf>
    <xf numFmtId="0" fontId="28" fillId="0" borderId="5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6" applyNumberFormat="0" applyAlignment="0" applyProtection="0"/>
    <xf numFmtId="0" fontId="32" fillId="30" borderId="7" applyNumberFormat="0" applyAlignment="0" applyProtection="0"/>
    <xf numFmtId="0" fontId="33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12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59" applyNumberFormat="1" applyProtection="1">
      <alignment/>
      <protection/>
    </xf>
    <xf numFmtId="0" fontId="29" fillId="0" borderId="0" xfId="60" applyNumberFormat="1" applyProtection="1">
      <alignment horizontal="center"/>
      <protection/>
    </xf>
    <xf numFmtId="0" fontId="28" fillId="0" borderId="0" xfId="61" applyNumberFormat="1" applyProtection="1">
      <alignment wrapText="1"/>
      <protection/>
    </xf>
    <xf numFmtId="0" fontId="28" fillId="0" borderId="0" xfId="62" applyNumberFormat="1" applyProtection="1">
      <alignment horizontal="right"/>
      <protection/>
    </xf>
    <xf numFmtId="0" fontId="30" fillId="0" borderId="2" xfId="46" applyNumberFormat="1" applyProtection="1">
      <alignment horizontal="center" vertical="center" shrinkToFit="1"/>
      <protection/>
    </xf>
    <xf numFmtId="49" fontId="30" fillId="0" borderId="2" xfId="48" applyNumberFormat="1" applyProtection="1">
      <alignment horizontal="left" vertical="top" wrapText="1"/>
      <protection/>
    </xf>
    <xf numFmtId="49" fontId="30" fillId="0" borderId="2" xfId="54" applyNumberFormat="1" applyProtection="1">
      <alignment horizontal="center" vertical="top" wrapText="1"/>
      <protection/>
    </xf>
    <xf numFmtId="49" fontId="28" fillId="0" borderId="2" xfId="55" applyNumberFormat="1" applyProtection="1">
      <alignment horizontal="center" vertical="top" wrapText="1"/>
      <protection/>
    </xf>
    <xf numFmtId="49" fontId="28" fillId="0" borderId="2" xfId="49" applyNumberFormat="1" applyProtection="1">
      <alignment horizontal="left" vertical="top" wrapText="1"/>
      <protection/>
    </xf>
    <xf numFmtId="0" fontId="30" fillId="0" borderId="2" xfId="51" applyNumberFormat="1" applyProtection="1">
      <alignment horizontal="left"/>
      <protection/>
    </xf>
    <xf numFmtId="0" fontId="28" fillId="0" borderId="4" xfId="52" applyNumberFormat="1" applyProtection="1">
      <alignment/>
      <protection/>
    </xf>
    <xf numFmtId="0" fontId="28" fillId="0" borderId="0" xfId="39" applyNumberFormat="1" applyAlignment="1" applyProtection="1">
      <alignment horizontal="left" vertical="top" wrapText="1"/>
      <protection/>
    </xf>
    <xf numFmtId="0" fontId="28" fillId="0" borderId="0" xfId="39" applyAlignment="1">
      <alignment horizontal="left" vertical="top" wrapText="1"/>
      <protection/>
    </xf>
    <xf numFmtId="0" fontId="30" fillId="0" borderId="15" xfId="46" applyNumberFormat="1" applyBorder="1" applyProtection="1">
      <alignment horizontal="center" vertical="center" shrinkToFit="1"/>
      <protection/>
    </xf>
    <xf numFmtId="4" fontId="28" fillId="36" borderId="15" xfId="57" applyNumberFormat="1" applyFill="1" applyBorder="1" applyProtection="1">
      <alignment horizontal="right" vertical="top" shrinkToFit="1"/>
      <protection/>
    </xf>
    <xf numFmtId="4" fontId="28" fillId="21" borderId="15" xfId="57" applyNumberFormat="1" applyBorder="1" applyProtection="1">
      <alignment horizontal="right" vertical="top" shrinkToFit="1"/>
      <protection/>
    </xf>
    <xf numFmtId="4" fontId="28" fillId="12" borderId="15" xfId="57" applyNumberFormat="1" applyFill="1" applyBorder="1" applyProtection="1">
      <alignment horizontal="right" vertical="top" shrinkToFit="1"/>
      <protection/>
    </xf>
    <xf numFmtId="0" fontId="0" fillId="0" borderId="16" xfId="0" applyBorder="1" applyAlignment="1" applyProtection="1">
      <alignment/>
      <protection locked="0"/>
    </xf>
    <xf numFmtId="0" fontId="28" fillId="0" borderId="17" xfId="64" applyNumberFormat="1" applyBorder="1" applyProtection="1">
      <alignment/>
      <protection/>
    </xf>
    <xf numFmtId="0" fontId="28" fillId="0" borderId="18" xfId="64" applyNumberFormat="1" applyBorder="1" applyProtection="1">
      <alignment/>
      <protection/>
    </xf>
    <xf numFmtId="0" fontId="28" fillId="0" borderId="19" xfId="64" applyNumberFormat="1" applyBorder="1" applyProtection="1">
      <alignment/>
      <protection/>
    </xf>
    <xf numFmtId="0" fontId="28" fillId="0" borderId="20" xfId="64" applyNumberFormat="1" applyBorder="1" applyProtection="1">
      <alignment/>
      <protection/>
    </xf>
    <xf numFmtId="0" fontId="28" fillId="0" borderId="18" xfId="64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4" fontId="30" fillId="0" borderId="18" xfId="64" applyNumberFormat="1" applyFont="1" applyBorder="1" applyAlignment="1" applyProtection="1">
      <alignment vertical="top"/>
      <protection/>
    </xf>
    <xf numFmtId="4" fontId="23" fillId="0" borderId="16" xfId="0" applyNumberFormat="1" applyFont="1" applyBorder="1" applyAlignment="1" applyProtection="1">
      <alignment vertical="top"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8" fillId="0" borderId="18" xfId="64" applyNumberFormat="1" applyFont="1" applyBorder="1" applyAlignment="1" applyProtection="1">
      <alignment vertical="top"/>
      <protection/>
    </xf>
    <xf numFmtId="4" fontId="0" fillId="0" borderId="16" xfId="0" applyNumberFormat="1" applyFont="1" applyBorder="1" applyAlignment="1" applyProtection="1">
      <alignment vertical="top"/>
      <protection locked="0"/>
    </xf>
    <xf numFmtId="4" fontId="28" fillId="0" borderId="18" xfId="64" applyNumberFormat="1" applyBorder="1" applyAlignment="1" applyProtection="1">
      <alignment vertical="top"/>
      <protection/>
    </xf>
    <xf numFmtId="4" fontId="0" fillId="0" borderId="16" xfId="0" applyNumberFormat="1" applyFont="1" applyBorder="1" applyAlignment="1" applyProtection="1">
      <alignment/>
      <protection locked="0"/>
    </xf>
    <xf numFmtId="4" fontId="28" fillId="21" borderId="21" xfId="57" applyNumberFormat="1" applyBorder="1" applyProtection="1">
      <alignment horizontal="right" vertical="top" shrinkToFit="1"/>
      <protection/>
    </xf>
    <xf numFmtId="4" fontId="28" fillId="21" borderId="22" xfId="57" applyNumberFormat="1" applyBorder="1" applyProtection="1">
      <alignment horizontal="right" vertical="top" shrinkToFit="1"/>
      <protection/>
    </xf>
    <xf numFmtId="4" fontId="28" fillId="36" borderId="23" xfId="57" applyNumberFormat="1" applyFill="1" applyBorder="1" applyProtection="1">
      <alignment horizontal="right" vertical="top" shrinkToFit="1"/>
      <protection/>
    </xf>
    <xf numFmtId="4" fontId="28" fillId="36" borderId="21" xfId="57" applyNumberFormat="1" applyFill="1" applyBorder="1" applyProtection="1">
      <alignment horizontal="right" vertical="top" shrinkToFit="1"/>
      <protection/>
    </xf>
    <xf numFmtId="4" fontId="28" fillId="21" borderId="23" xfId="57" applyNumberFormat="1" applyBorder="1" applyProtection="1">
      <alignment horizontal="right" vertical="top" shrinkToFit="1"/>
      <protection/>
    </xf>
    <xf numFmtId="4" fontId="28" fillId="12" borderId="21" xfId="57" applyNumberFormat="1" applyFill="1" applyBorder="1" applyProtection="1">
      <alignment horizontal="right" vertical="top" shrinkToFit="1"/>
      <protection/>
    </xf>
    <xf numFmtId="4" fontId="0" fillId="0" borderId="24" xfId="0" applyNumberFormat="1" applyBorder="1" applyAlignment="1" applyProtection="1">
      <alignment/>
      <protection locked="0"/>
    </xf>
    <xf numFmtId="4" fontId="28" fillId="21" borderId="25" xfId="57" applyNumberFormat="1" applyBorder="1" applyProtection="1">
      <alignment horizontal="right" vertical="top" shrinkToFit="1"/>
      <protection/>
    </xf>
    <xf numFmtId="4" fontId="28" fillId="21" borderId="26" xfId="57" applyNumberFormat="1" applyBorder="1" applyProtection="1">
      <alignment horizontal="right" vertical="top" shrinkToFit="1"/>
      <protection/>
    </xf>
    <xf numFmtId="4" fontId="28" fillId="21" borderId="27" xfId="57" applyNumberFormat="1" applyBorder="1" applyProtection="1">
      <alignment horizontal="right" vertical="top" shrinkToFit="1"/>
      <protection/>
    </xf>
    <xf numFmtId="4" fontId="28" fillId="21" borderId="28" xfId="57" applyNumberFormat="1" applyBorder="1" applyProtection="1">
      <alignment horizontal="right" vertical="top" shrinkToFit="1"/>
      <protection/>
    </xf>
    <xf numFmtId="0" fontId="28" fillId="0" borderId="18" xfId="64" applyNumberFormat="1" applyBorder="1" applyAlignment="1" applyProtection="1">
      <alignment vertical="top"/>
      <protection/>
    </xf>
    <xf numFmtId="3" fontId="28" fillId="0" borderId="18" xfId="64" applyNumberFormat="1" applyBorder="1" applyProtection="1">
      <alignment/>
      <protection/>
    </xf>
    <xf numFmtId="3" fontId="28" fillId="0" borderId="18" xfId="64" applyNumberFormat="1" applyBorder="1" applyAlignment="1" applyProtection="1">
      <alignment vertical="top"/>
      <protection/>
    </xf>
    <xf numFmtId="3" fontId="28" fillId="0" borderId="29" xfId="64" applyNumberFormat="1" applyBorder="1" applyAlignment="1" applyProtection="1">
      <alignment vertical="top"/>
      <protection/>
    </xf>
    <xf numFmtId="3" fontId="28" fillId="0" borderId="19" xfId="64" applyNumberFormat="1" applyBorder="1" applyProtection="1">
      <alignment/>
      <protection/>
    </xf>
    <xf numFmtId="3" fontId="28" fillId="0" borderId="19" xfId="64" applyNumberFormat="1" applyBorder="1" applyAlignment="1" applyProtection="1">
      <alignment vertical="top"/>
      <protection/>
    </xf>
    <xf numFmtId="4" fontId="28" fillId="21" borderId="21" xfId="57" applyNumberFormat="1" applyBorder="1" applyAlignment="1" applyProtection="1">
      <alignment horizontal="right" vertical="top" shrinkToFit="1"/>
      <protection/>
    </xf>
    <xf numFmtId="3" fontId="28" fillId="0" borderId="30" xfId="64" applyNumberFormat="1" applyBorder="1" applyProtection="1">
      <alignment/>
      <protection/>
    </xf>
    <xf numFmtId="0" fontId="28" fillId="0" borderId="19" xfId="64" applyNumberFormat="1" applyBorder="1" applyAlignment="1" applyProtection="1">
      <alignment vertical="top"/>
      <protection/>
    </xf>
    <xf numFmtId="0" fontId="30" fillId="0" borderId="2" xfId="45" applyNumberFormat="1" applyProtection="1">
      <alignment horizontal="center" vertical="center" wrapText="1"/>
      <protection/>
    </xf>
    <xf numFmtId="0" fontId="30" fillId="0" borderId="2" xfId="45">
      <alignment horizontal="center" vertical="center" wrapText="1"/>
      <protection/>
    </xf>
    <xf numFmtId="0" fontId="29" fillId="0" borderId="0" xfId="40" applyNumberFormat="1" applyProtection="1">
      <alignment horizontal="center" wrapText="1"/>
      <protection/>
    </xf>
    <xf numFmtId="0" fontId="29" fillId="0" borderId="0" xfId="40">
      <alignment horizontal="center" wrapText="1"/>
      <protection/>
    </xf>
    <xf numFmtId="0" fontId="28" fillId="0" borderId="0" xfId="42" applyNumberFormat="1" applyProtection="1">
      <alignment wrapText="1"/>
      <protection/>
    </xf>
    <xf numFmtId="0" fontId="28" fillId="0" borderId="0" xfId="42">
      <alignment wrapText="1"/>
      <protection/>
    </xf>
    <xf numFmtId="0" fontId="28" fillId="0" borderId="0" xfId="43" applyNumberFormat="1" applyProtection="1">
      <alignment horizontal="right"/>
      <protection/>
    </xf>
    <xf numFmtId="0" fontId="28" fillId="0" borderId="0" xfId="43">
      <alignment horizontal="right"/>
      <protection/>
    </xf>
    <xf numFmtId="0" fontId="30" fillId="0" borderId="15" xfId="45" applyNumberFormat="1" applyBorder="1" applyProtection="1">
      <alignment horizontal="center" vertical="center" wrapText="1"/>
      <protection/>
    </xf>
    <xf numFmtId="0" fontId="30" fillId="0" borderId="15" xfId="45" applyBorder="1">
      <alignment horizontal="center" vertical="center" wrapText="1"/>
      <protection/>
    </xf>
    <xf numFmtId="0" fontId="28" fillId="0" borderId="0" xfId="53" applyNumberFormat="1" applyProtection="1">
      <alignment horizontal="left" wrapText="1"/>
      <protection/>
    </xf>
    <xf numFmtId="0" fontId="28" fillId="0" borderId="0" xfId="53">
      <alignment horizontal="left" wrapText="1"/>
      <protection/>
    </xf>
    <xf numFmtId="0" fontId="30" fillId="0" borderId="20" xfId="63" applyNumberFormat="1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30" fillId="0" borderId="26" xfId="45" applyNumberFormat="1" applyBorder="1" applyProtection="1">
      <alignment horizontal="center" vertical="center" wrapText="1"/>
      <protection/>
    </xf>
    <xf numFmtId="0" fontId="30" fillId="0" borderId="28" xfId="45" applyBorder="1">
      <alignment horizontal="center" vertical="center" wrapText="1"/>
      <protection/>
    </xf>
    <xf numFmtId="0" fontId="28" fillId="0" borderId="0" xfId="3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8" fillId="0" borderId="19" xfId="64" applyNumberFormat="1" applyBorder="1" applyAlignment="1" applyProtection="1">
      <alignment horizontal="right"/>
      <protection/>
    </xf>
    <xf numFmtId="49" fontId="28" fillId="0" borderId="18" xfId="64" applyNumberFormat="1" applyBorder="1" applyAlignment="1" applyProtection="1">
      <alignment horizontal="right"/>
      <protection/>
    </xf>
    <xf numFmtId="49" fontId="28" fillId="0" borderId="2" xfId="49" applyNumberFormat="1" applyFont="1" applyProtection="1">
      <alignment horizontal="left" vertical="top" wrapText="1"/>
      <protection/>
    </xf>
    <xf numFmtId="49" fontId="28" fillId="0" borderId="2" xfId="55" applyNumberFormat="1" applyFont="1" applyProtection="1">
      <alignment horizontal="center" vertical="top" wrapText="1"/>
      <protection/>
    </xf>
    <xf numFmtId="0" fontId="0" fillId="0" borderId="24" xfId="0" applyBorder="1" applyAlignment="1" applyProtection="1">
      <alignment/>
      <protection locked="0"/>
    </xf>
    <xf numFmtId="0" fontId="28" fillId="0" borderId="31" xfId="64" applyNumberFormat="1" applyBorder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28" fillId="0" borderId="33" xfId="64" applyNumberFormat="1" applyBorder="1" applyProtection="1">
      <alignment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SheetLayoutView="100" workbookViewId="0" topLeftCell="A1">
      <pane ySplit="7" topLeftCell="A86" activePane="bottomLeft" state="frozen"/>
      <selection pane="topLeft" activeCell="A1" sqref="A1"/>
      <selection pane="bottomLeft" activeCell="H23" sqref="H23"/>
    </sheetView>
  </sheetViews>
  <sheetFormatPr defaultColWidth="9.140625" defaultRowHeight="15" outlineLevelRow="7"/>
  <cols>
    <col min="1" max="1" width="60.57421875" style="1" customWidth="1"/>
    <col min="2" max="2" width="8.140625" style="1" customWidth="1"/>
    <col min="3" max="3" width="8.28125" style="1" customWidth="1"/>
    <col min="4" max="4" width="13.7109375" style="1" customWidth="1"/>
    <col min="5" max="5" width="7.7109375" style="1" customWidth="1"/>
    <col min="6" max="6" width="14.28125" style="1" customWidth="1"/>
    <col min="7" max="7" width="15.421875" style="1" customWidth="1"/>
    <col min="8" max="8" width="16.28125" style="1" customWidth="1"/>
    <col min="9" max="16384" width="9.140625" style="1" customWidth="1"/>
  </cols>
  <sheetData>
    <row r="1" spans="1:7" ht="75.75" customHeight="1">
      <c r="A1" s="13"/>
      <c r="B1" s="14"/>
      <c r="C1" s="14"/>
      <c r="D1" s="69" t="s">
        <v>149</v>
      </c>
      <c r="E1" s="70"/>
      <c r="F1" s="70"/>
      <c r="G1" s="2"/>
    </row>
    <row r="2" spans="1:7" ht="30" customHeight="1" thickBot="1">
      <c r="A2" s="55" t="s">
        <v>146</v>
      </c>
      <c r="B2" s="56"/>
      <c r="C2" s="56"/>
      <c r="D2" s="56"/>
      <c r="E2" s="56"/>
      <c r="F2" s="56"/>
      <c r="G2" s="3"/>
    </row>
    <row r="3" spans="1:7" ht="11.25" customHeight="1" hidden="1" thickBot="1">
      <c r="A3" s="57"/>
      <c r="B3" s="58"/>
      <c r="C3" s="58"/>
      <c r="D3" s="58"/>
      <c r="E3" s="58"/>
      <c r="F3" s="58"/>
      <c r="G3" s="4"/>
    </row>
    <row r="4" spans="1:7" ht="15" customHeight="1" hidden="1" thickBot="1">
      <c r="A4" s="59" t="s">
        <v>0</v>
      </c>
      <c r="B4" s="60"/>
      <c r="C4" s="60"/>
      <c r="D4" s="60"/>
      <c r="E4" s="60"/>
      <c r="F4" s="60"/>
      <c r="G4" s="5"/>
    </row>
    <row r="5" spans="1:8" ht="15" customHeight="1">
      <c r="A5" s="53" t="s">
        <v>1</v>
      </c>
      <c r="B5" s="53" t="s">
        <v>2</v>
      </c>
      <c r="C5" s="53" t="s">
        <v>3</v>
      </c>
      <c r="D5" s="53" t="s">
        <v>4</v>
      </c>
      <c r="E5" s="53" t="s">
        <v>5</v>
      </c>
      <c r="F5" s="61" t="s">
        <v>144</v>
      </c>
      <c r="G5" s="65" t="s">
        <v>147</v>
      </c>
      <c r="H5" s="67" t="s">
        <v>148</v>
      </c>
    </row>
    <row r="6" spans="1:8" ht="47.25" customHeight="1" thickBot="1">
      <c r="A6" s="54"/>
      <c r="B6" s="54"/>
      <c r="C6" s="54"/>
      <c r="D6" s="54"/>
      <c r="E6" s="54"/>
      <c r="F6" s="62"/>
      <c r="G6" s="66"/>
      <c r="H6" s="68"/>
    </row>
    <row r="7" spans="1:8" ht="15" customHeight="1" thickBo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15">
        <v>6</v>
      </c>
      <c r="G7" s="24">
        <v>7</v>
      </c>
      <c r="H7" s="25">
        <v>8</v>
      </c>
    </row>
    <row r="8" spans="1:8" ht="27" thickBot="1">
      <c r="A8" s="7" t="s">
        <v>6</v>
      </c>
      <c r="B8" s="8" t="s">
        <v>7</v>
      </c>
      <c r="C8" s="9"/>
      <c r="D8" s="9"/>
      <c r="E8" s="9"/>
      <c r="F8" s="27">
        <v>12512828.59</v>
      </c>
      <c r="G8" s="26">
        <v>79482.8</v>
      </c>
      <c r="H8" s="27">
        <v>12592311.39</v>
      </c>
    </row>
    <row r="9" spans="1:8" ht="15" outlineLevel="1" thickBot="1">
      <c r="A9" s="10" t="s">
        <v>8</v>
      </c>
      <c r="B9" s="9" t="s">
        <v>7</v>
      </c>
      <c r="C9" s="9" t="s">
        <v>9</v>
      </c>
      <c r="D9" s="9"/>
      <c r="E9" s="9"/>
      <c r="F9" s="16">
        <v>3277000</v>
      </c>
      <c r="G9" s="22"/>
      <c r="H9" s="35">
        <v>3277000</v>
      </c>
    </row>
    <row r="10" spans="1:8" ht="39.75" outlineLevel="2" thickBot="1">
      <c r="A10" s="10" t="s">
        <v>10</v>
      </c>
      <c r="B10" s="9" t="s">
        <v>7</v>
      </c>
      <c r="C10" s="9" t="s">
        <v>11</v>
      </c>
      <c r="D10" s="9"/>
      <c r="E10" s="9"/>
      <c r="F10" s="17">
        <v>3237000</v>
      </c>
      <c r="G10" s="21"/>
      <c r="H10" s="33">
        <v>3237000</v>
      </c>
    </row>
    <row r="11" spans="1:8" ht="39.75" outlineLevel="3" thickBot="1">
      <c r="A11" s="10" t="s">
        <v>12</v>
      </c>
      <c r="B11" s="9" t="s">
        <v>7</v>
      </c>
      <c r="C11" s="9" t="s">
        <v>11</v>
      </c>
      <c r="D11" s="9" t="s">
        <v>13</v>
      </c>
      <c r="E11" s="9"/>
      <c r="F11" s="17">
        <v>3237000</v>
      </c>
      <c r="G11" s="22"/>
      <c r="H11" s="33">
        <v>3237000</v>
      </c>
    </row>
    <row r="12" spans="1:8" ht="15" outlineLevel="6" thickBot="1">
      <c r="A12" s="10" t="s">
        <v>14</v>
      </c>
      <c r="B12" s="9" t="s">
        <v>7</v>
      </c>
      <c r="C12" s="9" t="s">
        <v>11</v>
      </c>
      <c r="D12" s="9" t="s">
        <v>15</v>
      </c>
      <c r="E12" s="9"/>
      <c r="F12" s="17">
        <v>2690000</v>
      </c>
      <c r="G12" s="23"/>
      <c r="H12" s="33">
        <v>2690000</v>
      </c>
    </row>
    <row r="13" spans="1:8" ht="53.25" outlineLevel="7" thickBot="1">
      <c r="A13" s="10" t="s">
        <v>16</v>
      </c>
      <c r="B13" s="9" t="s">
        <v>7</v>
      </c>
      <c r="C13" s="9" t="s">
        <v>11</v>
      </c>
      <c r="D13" s="9" t="s">
        <v>15</v>
      </c>
      <c r="E13" s="9" t="s">
        <v>17</v>
      </c>
      <c r="F13" s="34">
        <v>1640000</v>
      </c>
      <c r="G13" s="46"/>
      <c r="H13" s="34">
        <v>1640000</v>
      </c>
    </row>
    <row r="14" spans="1:8" ht="27" outlineLevel="7" thickBot="1">
      <c r="A14" s="10" t="s">
        <v>18</v>
      </c>
      <c r="B14" s="9" t="s">
        <v>7</v>
      </c>
      <c r="C14" s="9" t="s">
        <v>11</v>
      </c>
      <c r="D14" s="9" t="s">
        <v>15</v>
      </c>
      <c r="E14" s="9" t="s">
        <v>19</v>
      </c>
      <c r="F14" s="50">
        <v>1640000</v>
      </c>
      <c r="G14" s="46"/>
      <c r="H14" s="50">
        <v>1640000</v>
      </c>
    </row>
    <row r="15" spans="1:8" ht="26.25" outlineLevel="7">
      <c r="A15" s="10" t="s">
        <v>20</v>
      </c>
      <c r="B15" s="9" t="s">
        <v>7</v>
      </c>
      <c r="C15" s="9" t="s">
        <v>11</v>
      </c>
      <c r="D15" s="9" t="s">
        <v>15</v>
      </c>
      <c r="E15" s="9" t="s">
        <v>21</v>
      </c>
      <c r="F15" s="33">
        <v>1025000</v>
      </c>
      <c r="G15" s="47"/>
      <c r="H15" s="33">
        <v>1025000</v>
      </c>
    </row>
    <row r="16" spans="1:8" ht="27" outlineLevel="7" thickBot="1">
      <c r="A16" s="10" t="s">
        <v>22</v>
      </c>
      <c r="B16" s="9" t="s">
        <v>7</v>
      </c>
      <c r="C16" s="9" t="s">
        <v>11</v>
      </c>
      <c r="D16" s="9" t="s">
        <v>15</v>
      </c>
      <c r="E16" s="9" t="s">
        <v>23</v>
      </c>
      <c r="F16" s="33">
        <v>1025000</v>
      </c>
      <c r="G16" s="49"/>
      <c r="H16" s="33">
        <v>1025000</v>
      </c>
    </row>
    <row r="17" spans="1:8" ht="15" outlineLevel="7" thickBot="1">
      <c r="A17" s="10" t="s">
        <v>24</v>
      </c>
      <c r="B17" s="9" t="s">
        <v>7</v>
      </c>
      <c r="C17" s="9" t="s">
        <v>11</v>
      </c>
      <c r="D17" s="9" t="s">
        <v>15</v>
      </c>
      <c r="E17" s="9" t="s">
        <v>25</v>
      </c>
      <c r="F17" s="17">
        <v>25000</v>
      </c>
      <c r="G17" s="21"/>
      <c r="H17" s="33">
        <v>25000</v>
      </c>
    </row>
    <row r="18" spans="1:8" ht="15" outlineLevel="7" thickBot="1">
      <c r="A18" s="10" t="s">
        <v>26</v>
      </c>
      <c r="B18" s="9" t="s">
        <v>7</v>
      </c>
      <c r="C18" s="9" t="s">
        <v>11</v>
      </c>
      <c r="D18" s="9" t="s">
        <v>15</v>
      </c>
      <c r="E18" s="9" t="s">
        <v>27</v>
      </c>
      <c r="F18" s="17">
        <v>25000</v>
      </c>
      <c r="G18" s="22"/>
      <c r="H18" s="33">
        <v>25000</v>
      </c>
    </row>
    <row r="19" spans="1:8" ht="15" outlineLevel="6" thickBot="1">
      <c r="A19" s="10" t="s">
        <v>28</v>
      </c>
      <c r="B19" s="9" t="s">
        <v>7</v>
      </c>
      <c r="C19" s="9" t="s">
        <v>11</v>
      </c>
      <c r="D19" s="9" t="s">
        <v>29</v>
      </c>
      <c r="E19" s="9"/>
      <c r="F19" s="17">
        <v>547000</v>
      </c>
      <c r="G19" s="21"/>
      <c r="H19" s="33">
        <v>547000</v>
      </c>
    </row>
    <row r="20" spans="1:8" ht="53.25" outlineLevel="7" thickBot="1">
      <c r="A20" s="10" t="s">
        <v>16</v>
      </c>
      <c r="B20" s="9" t="s">
        <v>7</v>
      </c>
      <c r="C20" s="9" t="s">
        <v>11</v>
      </c>
      <c r="D20" s="9" t="s">
        <v>29</v>
      </c>
      <c r="E20" s="9" t="s">
        <v>17</v>
      </c>
      <c r="F20" s="17">
        <v>547000</v>
      </c>
      <c r="G20" s="21"/>
      <c r="H20" s="33">
        <v>547000</v>
      </c>
    </row>
    <row r="21" spans="1:8" ht="27" outlineLevel="7" thickBot="1">
      <c r="A21" s="10" t="s">
        <v>18</v>
      </c>
      <c r="B21" s="9" t="s">
        <v>7</v>
      </c>
      <c r="C21" s="9" t="s">
        <v>11</v>
      </c>
      <c r="D21" s="9" t="s">
        <v>29</v>
      </c>
      <c r="E21" s="9" t="s">
        <v>19</v>
      </c>
      <c r="F21" s="17">
        <v>547000</v>
      </c>
      <c r="G21" s="22"/>
      <c r="H21" s="33">
        <v>547000</v>
      </c>
    </row>
    <row r="22" spans="1:8" ht="15" outlineLevel="2" thickBot="1">
      <c r="A22" s="10" t="s">
        <v>30</v>
      </c>
      <c r="B22" s="9" t="s">
        <v>7</v>
      </c>
      <c r="C22" s="9" t="s">
        <v>31</v>
      </c>
      <c r="D22" s="9"/>
      <c r="E22" s="9"/>
      <c r="F22" s="17">
        <v>40000</v>
      </c>
      <c r="G22" s="21">
        <v>30500</v>
      </c>
      <c r="H22" s="33">
        <v>70500</v>
      </c>
    </row>
    <row r="23" spans="1:8" ht="39.75" outlineLevel="3" thickBot="1">
      <c r="A23" s="10" t="s">
        <v>12</v>
      </c>
      <c r="B23" s="9" t="s">
        <v>7</v>
      </c>
      <c r="C23" s="9" t="s">
        <v>31</v>
      </c>
      <c r="D23" s="9" t="s">
        <v>13</v>
      </c>
      <c r="E23" s="9"/>
      <c r="F23" s="17">
        <v>40000</v>
      </c>
      <c r="G23" s="22"/>
      <c r="H23" s="33">
        <v>40000</v>
      </c>
    </row>
    <row r="24" spans="1:8" ht="15" outlineLevel="6" thickBot="1">
      <c r="A24" s="10" t="s">
        <v>32</v>
      </c>
      <c r="B24" s="9" t="s">
        <v>7</v>
      </c>
      <c r="C24" s="9" t="s">
        <v>31</v>
      </c>
      <c r="D24" s="9" t="s">
        <v>33</v>
      </c>
      <c r="E24" s="9"/>
      <c r="F24" s="17">
        <v>40000</v>
      </c>
      <c r="G24" s="21"/>
      <c r="H24" s="33">
        <v>40000</v>
      </c>
    </row>
    <row r="25" spans="1:8" ht="15" outlineLevel="7" thickBot="1">
      <c r="A25" s="10" t="s">
        <v>24</v>
      </c>
      <c r="B25" s="9" t="s">
        <v>7</v>
      </c>
      <c r="C25" s="9" t="s">
        <v>31</v>
      </c>
      <c r="D25" s="9" t="s">
        <v>33</v>
      </c>
      <c r="E25" s="9" t="s">
        <v>25</v>
      </c>
      <c r="F25" s="17">
        <v>40000</v>
      </c>
      <c r="G25" s="22"/>
      <c r="H25" s="34">
        <v>40000</v>
      </c>
    </row>
    <row r="26" spans="1:8" ht="15" outlineLevel="7" thickBot="1">
      <c r="A26" s="10" t="s">
        <v>26</v>
      </c>
      <c r="B26" s="9" t="s">
        <v>7</v>
      </c>
      <c r="C26" s="9" t="s">
        <v>31</v>
      </c>
      <c r="D26" s="9" t="s">
        <v>33</v>
      </c>
      <c r="E26" s="9" t="s">
        <v>27</v>
      </c>
      <c r="F26" s="17">
        <v>40000</v>
      </c>
      <c r="G26" s="21"/>
      <c r="H26" s="19"/>
    </row>
    <row r="27" spans="1:8" ht="27" outlineLevel="7" thickBot="1">
      <c r="A27" s="73" t="s">
        <v>150</v>
      </c>
      <c r="B27" s="74" t="s">
        <v>7</v>
      </c>
      <c r="C27" s="74" t="s">
        <v>31</v>
      </c>
      <c r="D27" s="74" t="s">
        <v>151</v>
      </c>
      <c r="E27" s="9"/>
      <c r="F27" s="17">
        <v>0</v>
      </c>
      <c r="G27" s="22">
        <v>30500</v>
      </c>
      <c r="H27" s="75">
        <v>30500</v>
      </c>
    </row>
    <row r="28" spans="1:8" ht="27" outlineLevel="7" thickBot="1">
      <c r="A28" s="10" t="s">
        <v>22</v>
      </c>
      <c r="B28" s="74" t="s">
        <v>7</v>
      </c>
      <c r="C28" s="74" t="s">
        <v>31</v>
      </c>
      <c r="D28" s="74" t="s">
        <v>151</v>
      </c>
      <c r="E28" s="74" t="s">
        <v>23</v>
      </c>
      <c r="F28" s="17">
        <v>0</v>
      </c>
      <c r="G28" s="78">
        <v>30500</v>
      </c>
      <c r="H28" s="77">
        <v>30500</v>
      </c>
    </row>
    <row r="29" spans="1:8" ht="15" outlineLevel="1" thickBot="1">
      <c r="A29" s="10" t="s">
        <v>34</v>
      </c>
      <c r="B29" s="9" t="s">
        <v>7</v>
      </c>
      <c r="C29" s="9" t="s">
        <v>35</v>
      </c>
      <c r="D29" s="9"/>
      <c r="E29" s="9"/>
      <c r="F29" s="16">
        <v>126400</v>
      </c>
      <c r="G29" s="76"/>
      <c r="H29" s="35">
        <v>126400</v>
      </c>
    </row>
    <row r="30" spans="1:8" ht="15" outlineLevel="2" thickBot="1">
      <c r="A30" s="10" t="s">
        <v>36</v>
      </c>
      <c r="B30" s="9" t="s">
        <v>7</v>
      </c>
      <c r="C30" s="9" t="s">
        <v>37</v>
      </c>
      <c r="D30" s="9"/>
      <c r="E30" s="9"/>
      <c r="F30" s="17">
        <v>126400</v>
      </c>
      <c r="G30" s="21"/>
      <c r="H30" s="33">
        <v>126400</v>
      </c>
    </row>
    <row r="31" spans="1:8" ht="27" outlineLevel="3" thickBot="1">
      <c r="A31" s="10" t="s">
        <v>38</v>
      </c>
      <c r="B31" s="9" t="s">
        <v>7</v>
      </c>
      <c r="C31" s="9" t="s">
        <v>37</v>
      </c>
      <c r="D31" s="9" t="s">
        <v>39</v>
      </c>
      <c r="E31" s="9"/>
      <c r="F31" s="17">
        <v>126400</v>
      </c>
      <c r="G31" s="21"/>
      <c r="H31" s="33">
        <v>126400</v>
      </c>
    </row>
    <row r="32" spans="1:8" ht="15" outlineLevel="4" thickBot="1">
      <c r="A32" s="10" t="s">
        <v>40</v>
      </c>
      <c r="B32" s="9" t="s">
        <v>7</v>
      </c>
      <c r="C32" s="9" t="s">
        <v>37</v>
      </c>
      <c r="D32" s="9" t="s">
        <v>41</v>
      </c>
      <c r="E32" s="9"/>
      <c r="F32" s="17">
        <v>126400</v>
      </c>
      <c r="G32" s="22"/>
      <c r="H32" s="33">
        <v>126400</v>
      </c>
    </row>
    <row r="33" spans="1:8" ht="15" outlineLevel="6" thickBot="1">
      <c r="A33" s="10" t="s">
        <v>42</v>
      </c>
      <c r="B33" s="9" t="s">
        <v>7</v>
      </c>
      <c r="C33" s="9" t="s">
        <v>37</v>
      </c>
      <c r="D33" s="9" t="s">
        <v>43</v>
      </c>
      <c r="E33" s="9"/>
      <c r="F33" s="17">
        <v>126400</v>
      </c>
      <c r="G33" s="21"/>
      <c r="H33" s="33">
        <v>126400</v>
      </c>
    </row>
    <row r="34" spans="1:8" ht="53.25" outlineLevel="7" thickBot="1">
      <c r="A34" s="10" t="s">
        <v>16</v>
      </c>
      <c r="B34" s="9" t="s">
        <v>7</v>
      </c>
      <c r="C34" s="9" t="s">
        <v>37</v>
      </c>
      <c r="D34" s="9" t="s">
        <v>43</v>
      </c>
      <c r="E34" s="9" t="s">
        <v>17</v>
      </c>
      <c r="F34" s="17">
        <v>86000</v>
      </c>
      <c r="G34" s="21"/>
      <c r="H34" s="33">
        <v>86000</v>
      </c>
    </row>
    <row r="35" spans="1:8" ht="27" outlineLevel="7" thickBot="1">
      <c r="A35" s="10" t="s">
        <v>18</v>
      </c>
      <c r="B35" s="9" t="s">
        <v>7</v>
      </c>
      <c r="C35" s="9" t="s">
        <v>37</v>
      </c>
      <c r="D35" s="9" t="s">
        <v>43</v>
      </c>
      <c r="E35" s="9" t="s">
        <v>19</v>
      </c>
      <c r="F35" s="17">
        <v>86000</v>
      </c>
      <c r="G35" s="22"/>
      <c r="H35" s="33">
        <v>86000</v>
      </c>
    </row>
    <row r="36" spans="1:8" ht="27" outlineLevel="7" thickBot="1">
      <c r="A36" s="10" t="s">
        <v>20</v>
      </c>
      <c r="B36" s="9" t="s">
        <v>7</v>
      </c>
      <c r="C36" s="9" t="s">
        <v>37</v>
      </c>
      <c r="D36" s="9" t="s">
        <v>43</v>
      </c>
      <c r="E36" s="9" t="s">
        <v>21</v>
      </c>
      <c r="F36" s="17">
        <v>40400</v>
      </c>
      <c r="G36" s="21"/>
      <c r="H36" s="33">
        <v>40400</v>
      </c>
    </row>
    <row r="37" spans="1:8" ht="27" outlineLevel="7" thickBot="1">
      <c r="A37" s="10" t="s">
        <v>22</v>
      </c>
      <c r="B37" s="9" t="s">
        <v>7</v>
      </c>
      <c r="C37" s="9" t="s">
        <v>37</v>
      </c>
      <c r="D37" s="9" t="s">
        <v>43</v>
      </c>
      <c r="E37" s="9" t="s">
        <v>23</v>
      </c>
      <c r="F37" s="17">
        <v>40400</v>
      </c>
      <c r="G37" s="22"/>
      <c r="H37" s="33">
        <v>40400</v>
      </c>
    </row>
    <row r="38" spans="1:8" ht="27" outlineLevel="1" thickBot="1">
      <c r="A38" s="10" t="s">
        <v>44</v>
      </c>
      <c r="B38" s="9" t="s">
        <v>7</v>
      </c>
      <c r="C38" s="9" t="s">
        <v>45</v>
      </c>
      <c r="D38" s="9"/>
      <c r="E38" s="9"/>
      <c r="F38" s="16">
        <v>20000</v>
      </c>
      <c r="G38" s="21"/>
      <c r="H38" s="36">
        <v>20000</v>
      </c>
    </row>
    <row r="39" spans="1:8" ht="26.25" outlineLevel="2">
      <c r="A39" s="10" t="s">
        <v>46</v>
      </c>
      <c r="B39" s="9" t="s">
        <v>7</v>
      </c>
      <c r="C39" s="9" t="s">
        <v>47</v>
      </c>
      <c r="D39" s="9"/>
      <c r="E39" s="9"/>
      <c r="F39" s="17">
        <v>10000</v>
      </c>
      <c r="G39" s="22"/>
      <c r="H39" s="33">
        <v>10000</v>
      </c>
    </row>
    <row r="40" spans="1:8" ht="27" outlineLevel="3" thickBot="1">
      <c r="A40" s="10" t="s">
        <v>48</v>
      </c>
      <c r="B40" s="9" t="s">
        <v>7</v>
      </c>
      <c r="C40" s="9" t="s">
        <v>47</v>
      </c>
      <c r="D40" s="9" t="s">
        <v>49</v>
      </c>
      <c r="E40" s="9"/>
      <c r="F40" s="17">
        <v>10000</v>
      </c>
      <c r="G40" s="22"/>
      <c r="H40" s="33">
        <v>10000</v>
      </c>
    </row>
    <row r="41" spans="1:8" ht="39.75" outlineLevel="6" thickBot="1">
      <c r="A41" s="10" t="s">
        <v>50</v>
      </c>
      <c r="B41" s="9" t="s">
        <v>7</v>
      </c>
      <c r="C41" s="9" t="s">
        <v>47</v>
      </c>
      <c r="D41" s="9" t="s">
        <v>51</v>
      </c>
      <c r="E41" s="9"/>
      <c r="F41" s="17">
        <v>10000</v>
      </c>
      <c r="G41" s="21"/>
      <c r="H41" s="33">
        <v>10000</v>
      </c>
    </row>
    <row r="42" spans="1:8" ht="27" outlineLevel="7" thickBot="1">
      <c r="A42" s="10" t="s">
        <v>20</v>
      </c>
      <c r="B42" s="9" t="s">
        <v>7</v>
      </c>
      <c r="C42" s="9" t="s">
        <v>47</v>
      </c>
      <c r="D42" s="9" t="s">
        <v>51</v>
      </c>
      <c r="E42" s="9" t="s">
        <v>21</v>
      </c>
      <c r="F42" s="17">
        <v>10000</v>
      </c>
      <c r="G42" s="22"/>
      <c r="H42" s="33">
        <v>10000</v>
      </c>
    </row>
    <row r="43" spans="1:8" ht="27" outlineLevel="7" thickBot="1">
      <c r="A43" s="10" t="s">
        <v>22</v>
      </c>
      <c r="B43" s="9" t="s">
        <v>7</v>
      </c>
      <c r="C43" s="9" t="s">
        <v>47</v>
      </c>
      <c r="D43" s="9" t="s">
        <v>51</v>
      </c>
      <c r="E43" s="9" t="s">
        <v>23</v>
      </c>
      <c r="F43" s="17">
        <v>10000</v>
      </c>
      <c r="G43" s="21"/>
      <c r="H43" s="33">
        <v>10000</v>
      </c>
    </row>
    <row r="44" spans="1:8" ht="15" outlineLevel="2" thickBot="1">
      <c r="A44" s="10" t="s">
        <v>52</v>
      </c>
      <c r="B44" s="9" t="s">
        <v>7</v>
      </c>
      <c r="C44" s="9" t="s">
        <v>53</v>
      </c>
      <c r="D44" s="9"/>
      <c r="E44" s="9"/>
      <c r="F44" s="17">
        <v>10000</v>
      </c>
      <c r="G44" s="21"/>
      <c r="H44" s="33">
        <v>10000</v>
      </c>
    </row>
    <row r="45" spans="1:8" ht="15" outlineLevel="3" thickBot="1">
      <c r="A45" s="10" t="s">
        <v>54</v>
      </c>
      <c r="B45" s="9" t="s">
        <v>7</v>
      </c>
      <c r="C45" s="9" t="s">
        <v>53</v>
      </c>
      <c r="D45" s="9" t="s">
        <v>55</v>
      </c>
      <c r="E45" s="9"/>
      <c r="F45" s="17">
        <v>10000</v>
      </c>
      <c r="G45" s="22"/>
      <c r="H45" s="34">
        <v>10000</v>
      </c>
    </row>
    <row r="46" spans="1:8" ht="27" outlineLevel="5" thickBot="1">
      <c r="A46" s="10" t="s">
        <v>56</v>
      </c>
      <c r="B46" s="9" t="s">
        <v>7</v>
      </c>
      <c r="C46" s="9" t="s">
        <v>53</v>
      </c>
      <c r="D46" s="9" t="s">
        <v>57</v>
      </c>
      <c r="E46" s="9"/>
      <c r="F46" s="17">
        <v>10000</v>
      </c>
      <c r="G46" s="21"/>
      <c r="H46" s="37">
        <v>10000</v>
      </c>
    </row>
    <row r="47" spans="1:8" ht="15" outlineLevel="6" thickBot="1">
      <c r="A47" s="10" t="s">
        <v>58</v>
      </c>
      <c r="B47" s="9" t="s">
        <v>7</v>
      </c>
      <c r="C47" s="9" t="s">
        <v>53</v>
      </c>
      <c r="D47" s="9" t="s">
        <v>59</v>
      </c>
      <c r="E47" s="9"/>
      <c r="F47" s="17">
        <v>10000</v>
      </c>
      <c r="G47" s="22"/>
      <c r="H47" s="33">
        <v>10000</v>
      </c>
    </row>
    <row r="48" spans="1:8" ht="27" outlineLevel="7" thickBot="1">
      <c r="A48" s="10" t="s">
        <v>20</v>
      </c>
      <c r="B48" s="9" t="s">
        <v>7</v>
      </c>
      <c r="C48" s="9" t="s">
        <v>53</v>
      </c>
      <c r="D48" s="9" t="s">
        <v>59</v>
      </c>
      <c r="E48" s="9" t="s">
        <v>21</v>
      </c>
      <c r="F48" s="17">
        <v>10000</v>
      </c>
      <c r="G48" s="21"/>
      <c r="H48" s="33">
        <v>10000</v>
      </c>
    </row>
    <row r="49" spans="1:8" ht="27" outlineLevel="7" thickBot="1">
      <c r="A49" s="10" t="s">
        <v>22</v>
      </c>
      <c r="B49" s="9" t="s">
        <v>7</v>
      </c>
      <c r="C49" s="9" t="s">
        <v>53</v>
      </c>
      <c r="D49" s="9" t="s">
        <v>59</v>
      </c>
      <c r="E49" s="9" t="s">
        <v>23</v>
      </c>
      <c r="F49" s="17">
        <v>10000</v>
      </c>
      <c r="G49" s="22"/>
      <c r="H49" s="33">
        <v>10000</v>
      </c>
    </row>
    <row r="50" spans="1:8" ht="15" outlineLevel="1" thickBot="1">
      <c r="A50" s="10" t="s">
        <v>60</v>
      </c>
      <c r="B50" s="9" t="s">
        <v>7</v>
      </c>
      <c r="C50" s="9" t="s">
        <v>61</v>
      </c>
      <c r="D50" s="9"/>
      <c r="E50" s="9"/>
      <c r="F50" s="36">
        <v>1441688</v>
      </c>
      <c r="G50" s="72">
        <v>-13701.3</v>
      </c>
      <c r="H50" s="36">
        <v>1427986.7</v>
      </c>
    </row>
    <row r="51" spans="1:8" ht="15" outlineLevel="2" thickBot="1">
      <c r="A51" s="10" t="s">
        <v>62</v>
      </c>
      <c r="B51" s="9" t="s">
        <v>7</v>
      </c>
      <c r="C51" s="9" t="s">
        <v>63</v>
      </c>
      <c r="D51" s="9"/>
      <c r="E51" s="9"/>
      <c r="F51" s="33">
        <v>1150688</v>
      </c>
      <c r="G51" s="48"/>
      <c r="H51" s="33">
        <v>1150688</v>
      </c>
    </row>
    <row r="52" spans="1:8" ht="27" outlineLevel="3" thickBot="1">
      <c r="A52" s="10" t="s">
        <v>64</v>
      </c>
      <c r="B52" s="9" t="s">
        <v>7</v>
      </c>
      <c r="C52" s="9" t="s">
        <v>63</v>
      </c>
      <c r="D52" s="9" t="s">
        <v>65</v>
      </c>
      <c r="E52" s="9"/>
      <c r="F52" s="33">
        <v>1150688</v>
      </c>
      <c r="G52" s="46"/>
      <c r="H52" s="33">
        <v>1150688</v>
      </c>
    </row>
    <row r="53" spans="1:8" ht="15" outlineLevel="6" thickBot="1">
      <c r="A53" s="10" t="s">
        <v>66</v>
      </c>
      <c r="B53" s="9" t="s">
        <v>7</v>
      </c>
      <c r="C53" s="9" t="s">
        <v>63</v>
      </c>
      <c r="D53" s="9" t="s">
        <v>67</v>
      </c>
      <c r="E53" s="9"/>
      <c r="F53" s="33">
        <v>1150688</v>
      </c>
      <c r="G53" s="45"/>
      <c r="H53" s="33">
        <v>1150688</v>
      </c>
    </row>
    <row r="54" spans="1:8" ht="27" outlineLevel="7" thickBot="1">
      <c r="A54" s="10" t="s">
        <v>20</v>
      </c>
      <c r="B54" s="9" t="s">
        <v>7</v>
      </c>
      <c r="C54" s="9" t="s">
        <v>63</v>
      </c>
      <c r="D54" s="9" t="s">
        <v>67</v>
      </c>
      <c r="E54" s="9" t="s">
        <v>21</v>
      </c>
      <c r="F54" s="33">
        <v>1150688</v>
      </c>
      <c r="G54" s="48"/>
      <c r="H54" s="33">
        <v>1150688</v>
      </c>
    </row>
    <row r="55" spans="1:8" ht="27" outlineLevel="7" thickBot="1">
      <c r="A55" s="10" t="s">
        <v>22</v>
      </c>
      <c r="B55" s="9" t="s">
        <v>7</v>
      </c>
      <c r="C55" s="9" t="s">
        <v>63</v>
      </c>
      <c r="D55" s="9" t="s">
        <v>67</v>
      </c>
      <c r="E55" s="9" t="s">
        <v>23</v>
      </c>
      <c r="F55" s="33">
        <v>1150688</v>
      </c>
      <c r="G55" s="46"/>
      <c r="H55" s="33">
        <v>1150688</v>
      </c>
    </row>
    <row r="56" spans="1:8" ht="15" outlineLevel="2" thickBot="1">
      <c r="A56" s="10" t="s">
        <v>68</v>
      </c>
      <c r="B56" s="9" t="s">
        <v>7</v>
      </c>
      <c r="C56" s="9" t="s">
        <v>69</v>
      </c>
      <c r="D56" s="9"/>
      <c r="E56" s="9"/>
      <c r="F56" s="38">
        <v>291000</v>
      </c>
      <c r="G56" s="71">
        <v>-13701.3</v>
      </c>
      <c r="H56" s="38">
        <v>277298.7</v>
      </c>
    </row>
    <row r="57" spans="1:8" ht="39.75" outlineLevel="3" thickBot="1">
      <c r="A57" s="10" t="s">
        <v>12</v>
      </c>
      <c r="B57" s="9" t="s">
        <v>7</v>
      </c>
      <c r="C57" s="9" t="s">
        <v>69</v>
      </c>
      <c r="D57" s="9" t="s">
        <v>13</v>
      </c>
      <c r="E57" s="9"/>
      <c r="F57" s="33">
        <v>170000</v>
      </c>
      <c r="G57" s="44">
        <f>F7027</f>
        <v>0</v>
      </c>
      <c r="H57" s="33">
        <v>156298.7</v>
      </c>
    </row>
    <row r="58" spans="1:8" ht="14.25" outlineLevel="6">
      <c r="A58" s="10" t="s">
        <v>32</v>
      </c>
      <c r="B58" s="9" t="s">
        <v>7</v>
      </c>
      <c r="C58" s="9" t="s">
        <v>69</v>
      </c>
      <c r="D58" s="9" t="s">
        <v>33</v>
      </c>
      <c r="E58" s="9"/>
      <c r="F58" s="17">
        <v>100000</v>
      </c>
      <c r="G58" s="22">
        <v>-8101.3</v>
      </c>
      <c r="H58" s="33">
        <v>91898.7</v>
      </c>
    </row>
    <row r="59" spans="1:8" ht="26.25" outlineLevel="7">
      <c r="A59" s="10" t="s">
        <v>20</v>
      </c>
      <c r="B59" s="9" t="s">
        <v>7</v>
      </c>
      <c r="C59" s="9" t="s">
        <v>69</v>
      </c>
      <c r="D59" s="9" t="s">
        <v>33</v>
      </c>
      <c r="E59" s="9" t="s">
        <v>21</v>
      </c>
      <c r="F59" s="17">
        <v>100000</v>
      </c>
      <c r="G59" s="22">
        <v>-8101.3</v>
      </c>
      <c r="H59" s="33">
        <v>91898.7</v>
      </c>
    </row>
    <row r="60" spans="1:8" ht="27" outlineLevel="7" thickBot="1">
      <c r="A60" s="10" t="s">
        <v>22</v>
      </c>
      <c r="B60" s="9" t="s">
        <v>7</v>
      </c>
      <c r="C60" s="9" t="s">
        <v>69</v>
      </c>
      <c r="D60" s="9" t="s">
        <v>33</v>
      </c>
      <c r="E60" s="9" t="s">
        <v>23</v>
      </c>
      <c r="F60" s="17">
        <v>100000</v>
      </c>
      <c r="G60" s="22">
        <v>-8101.3</v>
      </c>
      <c r="H60" s="33">
        <v>91898.7</v>
      </c>
    </row>
    <row r="61" spans="1:8" ht="15" outlineLevel="6" thickBot="1">
      <c r="A61" s="10" t="s">
        <v>70</v>
      </c>
      <c r="B61" s="9" t="s">
        <v>7</v>
      </c>
      <c r="C61" s="9" t="s">
        <v>69</v>
      </c>
      <c r="D61" s="9" t="s">
        <v>71</v>
      </c>
      <c r="E61" s="9"/>
      <c r="F61" s="33">
        <v>27777</v>
      </c>
      <c r="G61" s="45"/>
      <c r="H61" s="33">
        <v>27777</v>
      </c>
    </row>
    <row r="62" spans="1:8" ht="27" outlineLevel="7" thickBot="1">
      <c r="A62" s="10" t="s">
        <v>20</v>
      </c>
      <c r="B62" s="9" t="s">
        <v>7</v>
      </c>
      <c r="C62" s="9" t="s">
        <v>69</v>
      </c>
      <c r="D62" s="9" t="s">
        <v>71</v>
      </c>
      <c r="E62" s="9" t="s">
        <v>21</v>
      </c>
      <c r="F62" s="33">
        <v>27777</v>
      </c>
      <c r="G62" s="45"/>
      <c r="H62" s="33">
        <v>27777</v>
      </c>
    </row>
    <row r="63" spans="1:8" ht="27" outlineLevel="7" thickBot="1">
      <c r="A63" s="10" t="s">
        <v>22</v>
      </c>
      <c r="B63" s="9" t="s">
        <v>7</v>
      </c>
      <c r="C63" s="9" t="s">
        <v>69</v>
      </c>
      <c r="D63" s="9" t="s">
        <v>71</v>
      </c>
      <c r="E63" s="9" t="s">
        <v>23</v>
      </c>
      <c r="F63" s="33">
        <v>27777</v>
      </c>
      <c r="G63" s="45"/>
      <c r="H63" s="33">
        <v>27777</v>
      </c>
    </row>
    <row r="64" spans="1:8" ht="14.25" outlineLevel="6">
      <c r="A64" s="10" t="s">
        <v>72</v>
      </c>
      <c r="B64" s="9" t="s">
        <v>7</v>
      </c>
      <c r="C64" s="9" t="s">
        <v>69</v>
      </c>
      <c r="D64" s="9" t="s">
        <v>145</v>
      </c>
      <c r="E64" s="9"/>
      <c r="F64" s="33">
        <v>42223</v>
      </c>
      <c r="G64" s="48">
        <v>-5600</v>
      </c>
      <c r="H64" s="33">
        <v>36623</v>
      </c>
    </row>
    <row r="65" spans="1:8" ht="26.25" outlineLevel="7">
      <c r="A65" s="10" t="s">
        <v>20</v>
      </c>
      <c r="B65" s="9" t="s">
        <v>7</v>
      </c>
      <c r="C65" s="9" t="s">
        <v>69</v>
      </c>
      <c r="D65" s="9" t="s">
        <v>145</v>
      </c>
      <c r="E65" s="9" t="s">
        <v>21</v>
      </c>
      <c r="F65" s="33">
        <v>42223</v>
      </c>
      <c r="G65" s="48">
        <v>-5600</v>
      </c>
      <c r="H65" s="33">
        <v>36623</v>
      </c>
    </row>
    <row r="66" spans="1:8" ht="26.25" outlineLevel="7">
      <c r="A66" s="10" t="s">
        <v>22</v>
      </c>
      <c r="B66" s="9" t="s">
        <v>7</v>
      </c>
      <c r="C66" s="9" t="s">
        <v>69</v>
      </c>
      <c r="D66" s="9" t="s">
        <v>145</v>
      </c>
      <c r="E66" s="9" t="s">
        <v>23</v>
      </c>
      <c r="F66" s="33">
        <v>42223</v>
      </c>
      <c r="G66" s="51">
        <v>-5600</v>
      </c>
      <c r="H66" s="33">
        <v>36623</v>
      </c>
    </row>
    <row r="67" spans="1:8" ht="15" outlineLevel="3" thickBot="1">
      <c r="A67" s="10" t="s">
        <v>54</v>
      </c>
      <c r="B67" s="9" t="s">
        <v>7</v>
      </c>
      <c r="C67" s="9" t="s">
        <v>69</v>
      </c>
      <c r="D67" s="9" t="s">
        <v>55</v>
      </c>
      <c r="E67" s="9"/>
      <c r="F67" s="17">
        <v>121000</v>
      </c>
      <c r="G67" s="22"/>
      <c r="H67" s="33">
        <v>121000</v>
      </c>
    </row>
    <row r="68" spans="1:8" ht="27" outlineLevel="5" thickBot="1">
      <c r="A68" s="10" t="s">
        <v>73</v>
      </c>
      <c r="B68" s="9" t="s">
        <v>7</v>
      </c>
      <c r="C68" s="9" t="s">
        <v>69</v>
      </c>
      <c r="D68" s="9" t="s">
        <v>74</v>
      </c>
      <c r="E68" s="9"/>
      <c r="F68" s="17">
        <v>121000</v>
      </c>
      <c r="G68" s="21"/>
      <c r="H68" s="33">
        <v>121000</v>
      </c>
    </row>
    <row r="69" spans="1:8" ht="15" outlineLevel="6" thickBot="1">
      <c r="A69" s="10" t="s">
        <v>75</v>
      </c>
      <c r="B69" s="9" t="s">
        <v>7</v>
      </c>
      <c r="C69" s="9" t="s">
        <v>69</v>
      </c>
      <c r="D69" s="9" t="s">
        <v>76</v>
      </c>
      <c r="E69" s="9"/>
      <c r="F69" s="17">
        <v>121000</v>
      </c>
      <c r="G69" s="22"/>
      <c r="H69" s="33">
        <v>121000</v>
      </c>
    </row>
    <row r="70" spans="1:8" ht="15" outlineLevel="7" thickBot="1">
      <c r="A70" s="10" t="s">
        <v>24</v>
      </c>
      <c r="B70" s="9" t="s">
        <v>7</v>
      </c>
      <c r="C70" s="9" t="s">
        <v>69</v>
      </c>
      <c r="D70" s="9" t="s">
        <v>76</v>
      </c>
      <c r="E70" s="9" t="s">
        <v>25</v>
      </c>
      <c r="F70" s="17">
        <v>121000</v>
      </c>
      <c r="G70" s="21"/>
      <c r="H70" s="33">
        <v>121000</v>
      </c>
    </row>
    <row r="71" spans="1:8" ht="39.75" outlineLevel="7" thickBot="1">
      <c r="A71" s="10" t="s">
        <v>77</v>
      </c>
      <c r="B71" s="9" t="s">
        <v>7</v>
      </c>
      <c r="C71" s="9" t="s">
        <v>69</v>
      </c>
      <c r="D71" s="9" t="s">
        <v>76</v>
      </c>
      <c r="E71" s="9" t="s">
        <v>78</v>
      </c>
      <c r="F71" s="17">
        <v>121000</v>
      </c>
      <c r="G71" s="22"/>
      <c r="H71" s="34">
        <v>121000</v>
      </c>
    </row>
    <row r="72" spans="1:8" ht="15" outlineLevel="1" thickBot="1">
      <c r="A72" s="10" t="s">
        <v>79</v>
      </c>
      <c r="B72" s="9" t="s">
        <v>7</v>
      </c>
      <c r="C72" s="9" t="s">
        <v>80</v>
      </c>
      <c r="D72" s="9"/>
      <c r="E72" s="9"/>
      <c r="F72" s="28">
        <v>3349740.59</v>
      </c>
      <c r="G72" s="26">
        <v>62684.1</v>
      </c>
      <c r="H72" s="28">
        <v>3412424.69</v>
      </c>
    </row>
    <row r="73" spans="1:8" ht="15" outlineLevel="2" thickBot="1">
      <c r="A73" s="10" t="s">
        <v>81</v>
      </c>
      <c r="B73" s="9" t="s">
        <v>7</v>
      </c>
      <c r="C73" s="9" t="s">
        <v>82</v>
      </c>
      <c r="D73" s="9"/>
      <c r="E73" s="9"/>
      <c r="F73" s="17">
        <v>50000</v>
      </c>
      <c r="G73" s="22">
        <v>70000</v>
      </c>
      <c r="H73" s="37">
        <v>120000</v>
      </c>
    </row>
    <row r="74" spans="1:8" ht="27" outlineLevel="3" thickBot="1">
      <c r="A74" s="10" t="s">
        <v>83</v>
      </c>
      <c r="B74" s="9" t="s">
        <v>7</v>
      </c>
      <c r="C74" s="9" t="s">
        <v>82</v>
      </c>
      <c r="D74" s="9" t="s">
        <v>84</v>
      </c>
      <c r="E74" s="9"/>
      <c r="F74" s="17">
        <v>50000</v>
      </c>
      <c r="G74" s="22">
        <v>70000</v>
      </c>
      <c r="H74" s="37">
        <v>120000</v>
      </c>
    </row>
    <row r="75" spans="1:8" ht="15" outlineLevel="6" thickBot="1">
      <c r="A75" s="10" t="s">
        <v>85</v>
      </c>
      <c r="B75" s="9" t="s">
        <v>7</v>
      </c>
      <c r="C75" s="9" t="s">
        <v>82</v>
      </c>
      <c r="D75" s="9" t="s">
        <v>86</v>
      </c>
      <c r="E75" s="9"/>
      <c r="F75" s="17">
        <v>50000</v>
      </c>
      <c r="G75" s="22">
        <v>70000</v>
      </c>
      <c r="H75" s="37">
        <v>120000</v>
      </c>
    </row>
    <row r="76" spans="1:8" ht="27" outlineLevel="7" thickBot="1">
      <c r="A76" s="10" t="s">
        <v>20</v>
      </c>
      <c r="B76" s="9" t="s">
        <v>7</v>
      </c>
      <c r="C76" s="9" t="s">
        <v>82</v>
      </c>
      <c r="D76" s="9" t="s">
        <v>86</v>
      </c>
      <c r="E76" s="9" t="s">
        <v>21</v>
      </c>
      <c r="F76" s="17">
        <v>50000</v>
      </c>
      <c r="G76" s="22">
        <v>70000</v>
      </c>
      <c r="H76" s="37">
        <v>120000</v>
      </c>
    </row>
    <row r="77" spans="1:8" ht="26.25" outlineLevel="7">
      <c r="A77" s="10" t="s">
        <v>22</v>
      </c>
      <c r="B77" s="9" t="s">
        <v>7</v>
      </c>
      <c r="C77" s="9" t="s">
        <v>82</v>
      </c>
      <c r="D77" s="9" t="s">
        <v>86</v>
      </c>
      <c r="E77" s="9" t="s">
        <v>23</v>
      </c>
      <c r="F77" s="17">
        <v>50000</v>
      </c>
      <c r="G77" s="22">
        <v>70000</v>
      </c>
      <c r="H77" s="37">
        <v>120000</v>
      </c>
    </row>
    <row r="78" spans="1:8" ht="14.25" outlineLevel="2">
      <c r="A78" s="10" t="s">
        <v>87</v>
      </c>
      <c r="B78" s="9" t="s">
        <v>7</v>
      </c>
      <c r="C78" s="9" t="s">
        <v>88</v>
      </c>
      <c r="D78" s="9"/>
      <c r="E78" s="9"/>
      <c r="F78" s="17">
        <v>600000</v>
      </c>
      <c r="G78" s="22">
        <v>-70000</v>
      </c>
      <c r="H78" s="33">
        <v>530000</v>
      </c>
    </row>
    <row r="79" spans="1:8" ht="26.25" outlineLevel="3">
      <c r="A79" s="10" t="s">
        <v>89</v>
      </c>
      <c r="B79" s="9" t="s">
        <v>7</v>
      </c>
      <c r="C79" s="9" t="s">
        <v>88</v>
      </c>
      <c r="D79" s="9" t="s">
        <v>90</v>
      </c>
      <c r="E79" s="9"/>
      <c r="F79" s="17">
        <v>600000</v>
      </c>
      <c r="G79" s="22">
        <v>-70000</v>
      </c>
      <c r="H79" s="33">
        <v>530000</v>
      </c>
    </row>
    <row r="80" spans="1:8" ht="14.25" outlineLevel="6">
      <c r="A80" s="10" t="s">
        <v>91</v>
      </c>
      <c r="B80" s="9" t="s">
        <v>7</v>
      </c>
      <c r="C80" s="9" t="s">
        <v>88</v>
      </c>
      <c r="D80" s="9" t="s">
        <v>92</v>
      </c>
      <c r="E80" s="9"/>
      <c r="F80" s="17">
        <v>600000</v>
      </c>
      <c r="G80" s="22">
        <v>-70000</v>
      </c>
      <c r="H80" s="33">
        <v>530000</v>
      </c>
    </row>
    <row r="81" spans="1:8" ht="26.25" outlineLevel="7">
      <c r="A81" s="10" t="s">
        <v>20</v>
      </c>
      <c r="B81" s="9" t="s">
        <v>7</v>
      </c>
      <c r="C81" s="9" t="s">
        <v>88</v>
      </c>
      <c r="D81" s="9" t="s">
        <v>92</v>
      </c>
      <c r="E81" s="9" t="s">
        <v>21</v>
      </c>
      <c r="F81" s="17">
        <v>600000</v>
      </c>
      <c r="G81" s="22">
        <v>-70000</v>
      </c>
      <c r="H81" s="33">
        <v>530000</v>
      </c>
    </row>
    <row r="82" spans="1:8" ht="27" outlineLevel="7" thickBot="1">
      <c r="A82" s="10" t="s">
        <v>22</v>
      </c>
      <c r="B82" s="9" t="s">
        <v>7</v>
      </c>
      <c r="C82" s="9" t="s">
        <v>88</v>
      </c>
      <c r="D82" s="9" t="s">
        <v>92</v>
      </c>
      <c r="E82" s="9" t="s">
        <v>23</v>
      </c>
      <c r="F82" s="17">
        <v>600000</v>
      </c>
      <c r="G82" s="22">
        <v>-70000</v>
      </c>
      <c r="H82" s="33">
        <v>530000</v>
      </c>
    </row>
    <row r="83" spans="1:8" ht="15" outlineLevel="2" thickBot="1">
      <c r="A83" s="10" t="s">
        <v>93</v>
      </c>
      <c r="B83" s="9" t="s">
        <v>7</v>
      </c>
      <c r="C83" s="9" t="s">
        <v>94</v>
      </c>
      <c r="D83" s="9"/>
      <c r="E83" s="9"/>
      <c r="F83" s="39">
        <v>2699740.59</v>
      </c>
      <c r="G83" s="29">
        <v>62684.1</v>
      </c>
      <c r="H83" s="39">
        <v>2762424.69</v>
      </c>
    </row>
    <row r="84" spans="1:8" ht="27" outlineLevel="3" thickBot="1">
      <c r="A84" s="10" t="s">
        <v>95</v>
      </c>
      <c r="B84" s="9" t="s">
        <v>7</v>
      </c>
      <c r="C84" s="9" t="s">
        <v>94</v>
      </c>
      <c r="D84" s="9" t="s">
        <v>96</v>
      </c>
      <c r="E84" s="9"/>
      <c r="F84" s="18">
        <v>1716413.72</v>
      </c>
      <c r="G84" s="29"/>
      <c r="H84" s="39">
        <v>1779097.82</v>
      </c>
    </row>
    <row r="85" spans="1:8" ht="27" outlineLevel="5" thickBot="1">
      <c r="A85" s="10" t="s">
        <v>97</v>
      </c>
      <c r="B85" s="9" t="s">
        <v>7</v>
      </c>
      <c r="C85" s="9" t="s">
        <v>94</v>
      </c>
      <c r="D85" s="9" t="s">
        <v>98</v>
      </c>
      <c r="E85" s="9"/>
      <c r="F85" s="30">
        <v>1052475.08</v>
      </c>
      <c r="G85" s="31">
        <v>-10722.69</v>
      </c>
      <c r="H85" s="30">
        <v>1041752.39</v>
      </c>
    </row>
    <row r="86" spans="1:8" ht="27" outlineLevel="6" thickBot="1">
      <c r="A86" s="10" t="s">
        <v>99</v>
      </c>
      <c r="B86" s="9" t="s">
        <v>7</v>
      </c>
      <c r="C86" s="9" t="s">
        <v>94</v>
      </c>
      <c r="D86" s="9" t="s">
        <v>100</v>
      </c>
      <c r="E86" s="9"/>
      <c r="F86" s="30">
        <v>1052475.08</v>
      </c>
      <c r="G86" s="31">
        <v>-10722.69</v>
      </c>
      <c r="H86" s="30">
        <v>1041752.39</v>
      </c>
    </row>
    <row r="87" spans="1:8" ht="27" outlineLevel="7" thickBot="1">
      <c r="A87" s="10" t="s">
        <v>20</v>
      </c>
      <c r="B87" s="9" t="s">
        <v>7</v>
      </c>
      <c r="C87" s="9" t="s">
        <v>94</v>
      </c>
      <c r="D87" s="9" t="s">
        <v>100</v>
      </c>
      <c r="E87" s="9" t="s">
        <v>21</v>
      </c>
      <c r="F87" s="30">
        <v>1052475.08</v>
      </c>
      <c r="G87" s="31">
        <v>-10722.69</v>
      </c>
      <c r="H87" s="30">
        <v>1041752.39</v>
      </c>
    </row>
    <row r="88" spans="1:8" ht="27" outlineLevel="7" thickBot="1">
      <c r="A88" s="10" t="s">
        <v>22</v>
      </c>
      <c r="B88" s="9" t="s">
        <v>7</v>
      </c>
      <c r="C88" s="9" t="s">
        <v>94</v>
      </c>
      <c r="D88" s="9" t="s">
        <v>100</v>
      </c>
      <c r="E88" s="9" t="s">
        <v>23</v>
      </c>
      <c r="F88" s="30">
        <v>1052475.08</v>
      </c>
      <c r="G88" s="31">
        <v>-10722.69</v>
      </c>
      <c r="H88" s="30">
        <v>1041752.39</v>
      </c>
    </row>
    <row r="89" spans="1:8" ht="15" outlineLevel="5" thickBot="1">
      <c r="A89" s="10" t="s">
        <v>101</v>
      </c>
      <c r="B89" s="9" t="s">
        <v>7</v>
      </c>
      <c r="C89" s="9" t="s">
        <v>94</v>
      </c>
      <c r="D89" s="9" t="s">
        <v>102</v>
      </c>
      <c r="E89" s="9"/>
      <c r="F89" s="32">
        <v>663938.64</v>
      </c>
      <c r="G89" s="29">
        <v>73406.79</v>
      </c>
      <c r="H89" s="32">
        <v>737345.43</v>
      </c>
    </row>
    <row r="90" spans="1:8" ht="15" outlineLevel="6" thickBot="1">
      <c r="A90" s="10" t="s">
        <v>103</v>
      </c>
      <c r="B90" s="9" t="s">
        <v>7</v>
      </c>
      <c r="C90" s="9" t="s">
        <v>94</v>
      </c>
      <c r="D90" s="9" t="s">
        <v>104</v>
      </c>
      <c r="E90" s="9"/>
      <c r="F90" s="32">
        <v>663938.64</v>
      </c>
      <c r="G90" s="29">
        <v>73406.79</v>
      </c>
      <c r="H90" s="32">
        <v>737345.43</v>
      </c>
    </row>
    <row r="91" spans="1:8" ht="27" outlineLevel="7" thickBot="1">
      <c r="A91" s="10" t="s">
        <v>20</v>
      </c>
      <c r="B91" s="9" t="s">
        <v>7</v>
      </c>
      <c r="C91" s="9" t="s">
        <v>94</v>
      </c>
      <c r="D91" s="9" t="s">
        <v>104</v>
      </c>
      <c r="E91" s="9" t="s">
        <v>21</v>
      </c>
      <c r="F91" s="32">
        <v>663938.64</v>
      </c>
      <c r="G91" s="29">
        <v>73406.79</v>
      </c>
      <c r="H91" s="32">
        <v>737345.43</v>
      </c>
    </row>
    <row r="92" spans="1:8" ht="27" outlineLevel="7" thickBot="1">
      <c r="A92" s="10" t="s">
        <v>22</v>
      </c>
      <c r="B92" s="9" t="s">
        <v>7</v>
      </c>
      <c r="C92" s="9" t="s">
        <v>94</v>
      </c>
      <c r="D92" s="9" t="s">
        <v>104</v>
      </c>
      <c r="E92" s="9" t="s">
        <v>23</v>
      </c>
      <c r="F92" s="32">
        <v>663938.64</v>
      </c>
      <c r="G92" s="29">
        <v>73406.79</v>
      </c>
      <c r="H92" s="32">
        <v>737345.43</v>
      </c>
    </row>
    <row r="93" spans="1:8" ht="39.75" outlineLevel="3" thickBot="1">
      <c r="A93" s="10" t="s">
        <v>105</v>
      </c>
      <c r="B93" s="9" t="s">
        <v>7</v>
      </c>
      <c r="C93" s="9" t="s">
        <v>94</v>
      </c>
      <c r="D93" s="9" t="s">
        <v>106</v>
      </c>
      <c r="E93" s="9"/>
      <c r="F93" s="37">
        <v>983326.87</v>
      </c>
      <c r="G93" s="31"/>
      <c r="H93" s="37">
        <v>983326.87</v>
      </c>
    </row>
    <row r="94" spans="1:8" ht="39.75" outlineLevel="5" thickBot="1">
      <c r="A94" s="10" t="s">
        <v>107</v>
      </c>
      <c r="B94" s="9" t="s">
        <v>7</v>
      </c>
      <c r="C94" s="9" t="s">
        <v>94</v>
      </c>
      <c r="D94" s="9" t="s">
        <v>108</v>
      </c>
      <c r="E94" s="9"/>
      <c r="F94" s="37">
        <v>983326.87</v>
      </c>
      <c r="G94" s="31"/>
      <c r="H94" s="37">
        <v>983326.87</v>
      </c>
    </row>
    <row r="95" spans="1:8" ht="27" outlineLevel="6" thickBot="1">
      <c r="A95" s="10" t="s">
        <v>109</v>
      </c>
      <c r="B95" s="9" t="s">
        <v>7</v>
      </c>
      <c r="C95" s="9" t="s">
        <v>94</v>
      </c>
      <c r="D95" s="9" t="s">
        <v>110</v>
      </c>
      <c r="E95" s="9"/>
      <c r="F95" s="37">
        <v>983326.87</v>
      </c>
      <c r="G95" s="31"/>
      <c r="H95" s="37">
        <v>983326.87</v>
      </c>
    </row>
    <row r="96" spans="1:8" ht="27" outlineLevel="7" thickBot="1">
      <c r="A96" s="10" t="s">
        <v>20</v>
      </c>
      <c r="B96" s="9" t="s">
        <v>7</v>
      </c>
      <c r="C96" s="9" t="s">
        <v>94</v>
      </c>
      <c r="D96" s="9" t="s">
        <v>110</v>
      </c>
      <c r="E96" s="9" t="s">
        <v>21</v>
      </c>
      <c r="F96" s="37">
        <v>983326.87</v>
      </c>
      <c r="G96" s="31"/>
      <c r="H96" s="37">
        <v>983326.87</v>
      </c>
    </row>
    <row r="97" spans="1:8" ht="27" outlineLevel="7" thickBot="1">
      <c r="A97" s="10" t="s">
        <v>22</v>
      </c>
      <c r="B97" s="9" t="s">
        <v>7</v>
      </c>
      <c r="C97" s="9" t="s">
        <v>94</v>
      </c>
      <c r="D97" s="9" t="s">
        <v>110</v>
      </c>
      <c r="E97" s="9" t="s">
        <v>23</v>
      </c>
      <c r="F97" s="37">
        <v>983326.87</v>
      </c>
      <c r="G97" s="31"/>
      <c r="H97" s="37">
        <v>983326.87</v>
      </c>
    </row>
    <row r="98" spans="1:8" ht="15" outlineLevel="1" thickBot="1">
      <c r="A98" s="10" t="s">
        <v>111</v>
      </c>
      <c r="B98" s="9" t="s">
        <v>7</v>
      </c>
      <c r="C98" s="9" t="s">
        <v>112</v>
      </c>
      <c r="D98" s="9"/>
      <c r="E98" s="9"/>
      <c r="F98" s="16">
        <v>4008000</v>
      </c>
      <c r="G98" s="22"/>
      <c r="H98" s="36">
        <v>4008000</v>
      </c>
    </row>
    <row r="99" spans="1:8" ht="15" outlineLevel="2" thickBot="1">
      <c r="A99" s="10" t="s">
        <v>113</v>
      </c>
      <c r="B99" s="9" t="s">
        <v>7</v>
      </c>
      <c r="C99" s="9" t="s">
        <v>114</v>
      </c>
      <c r="D99" s="9"/>
      <c r="E99" s="9"/>
      <c r="F99" s="16">
        <v>4008000</v>
      </c>
      <c r="G99" s="21"/>
      <c r="H99" s="36">
        <v>4008000</v>
      </c>
    </row>
    <row r="100" spans="1:8" ht="27" outlineLevel="3" thickBot="1">
      <c r="A100" s="10" t="s">
        <v>115</v>
      </c>
      <c r="B100" s="9" t="s">
        <v>7</v>
      </c>
      <c r="C100" s="9" t="s">
        <v>114</v>
      </c>
      <c r="D100" s="9" t="s">
        <v>116</v>
      </c>
      <c r="E100" s="9"/>
      <c r="F100" s="16">
        <v>4008000</v>
      </c>
      <c r="G100" s="22"/>
      <c r="H100" s="36">
        <v>4008000</v>
      </c>
    </row>
    <row r="101" spans="1:8" ht="15" outlineLevel="6" thickBot="1">
      <c r="A101" s="10" t="s">
        <v>117</v>
      </c>
      <c r="B101" s="9" t="s">
        <v>7</v>
      </c>
      <c r="C101" s="9" t="s">
        <v>114</v>
      </c>
      <c r="D101" s="9" t="s">
        <v>118</v>
      </c>
      <c r="E101" s="9"/>
      <c r="F101" s="17">
        <v>3858000</v>
      </c>
      <c r="G101" s="21"/>
      <c r="H101" s="33">
        <v>3858000</v>
      </c>
    </row>
    <row r="102" spans="1:8" ht="53.25" outlineLevel="7" thickBot="1">
      <c r="A102" s="10" t="s">
        <v>16</v>
      </c>
      <c r="B102" s="9" t="s">
        <v>7</v>
      </c>
      <c r="C102" s="9" t="s">
        <v>114</v>
      </c>
      <c r="D102" s="9" t="s">
        <v>118</v>
      </c>
      <c r="E102" s="9" t="s">
        <v>17</v>
      </c>
      <c r="F102" s="17">
        <v>2237000</v>
      </c>
      <c r="G102" s="21"/>
      <c r="H102" s="33">
        <v>2237000</v>
      </c>
    </row>
    <row r="103" spans="1:8" ht="14.25" outlineLevel="7">
      <c r="A103" s="10" t="s">
        <v>119</v>
      </c>
      <c r="B103" s="9" t="s">
        <v>7</v>
      </c>
      <c r="C103" s="9" t="s">
        <v>114</v>
      </c>
      <c r="D103" s="9" t="s">
        <v>118</v>
      </c>
      <c r="E103" s="9" t="s">
        <v>120</v>
      </c>
      <c r="F103" s="17">
        <v>2237000</v>
      </c>
      <c r="G103" s="23"/>
      <c r="H103" s="33">
        <v>2237000</v>
      </c>
    </row>
    <row r="104" spans="1:8" ht="27" outlineLevel="7" thickBot="1">
      <c r="A104" s="10" t="s">
        <v>20</v>
      </c>
      <c r="B104" s="9" t="s">
        <v>7</v>
      </c>
      <c r="C104" s="9" t="s">
        <v>114</v>
      </c>
      <c r="D104" s="9" t="s">
        <v>118</v>
      </c>
      <c r="E104" s="9" t="s">
        <v>21</v>
      </c>
      <c r="F104" s="17">
        <v>1591000</v>
      </c>
      <c r="G104" s="20"/>
      <c r="H104" s="33">
        <v>1591000</v>
      </c>
    </row>
    <row r="105" spans="1:8" ht="27" outlineLevel="7" thickBot="1">
      <c r="A105" s="10" t="s">
        <v>22</v>
      </c>
      <c r="B105" s="9" t="s">
        <v>7</v>
      </c>
      <c r="C105" s="9" t="s">
        <v>114</v>
      </c>
      <c r="D105" s="9" t="s">
        <v>118</v>
      </c>
      <c r="E105" s="9" t="s">
        <v>23</v>
      </c>
      <c r="F105" s="17">
        <v>1591000</v>
      </c>
      <c r="G105" s="22"/>
      <c r="H105" s="33">
        <v>1591000</v>
      </c>
    </row>
    <row r="106" spans="1:8" ht="14.25" outlineLevel="7">
      <c r="A106" s="10" t="s">
        <v>24</v>
      </c>
      <c r="B106" s="9" t="s">
        <v>7</v>
      </c>
      <c r="C106" s="9" t="s">
        <v>114</v>
      </c>
      <c r="D106" s="9" t="s">
        <v>118</v>
      </c>
      <c r="E106" s="9" t="s">
        <v>25</v>
      </c>
      <c r="F106" s="17">
        <v>30000</v>
      </c>
      <c r="G106" s="23"/>
      <c r="H106" s="17">
        <v>30000</v>
      </c>
    </row>
    <row r="107" spans="1:8" ht="15" outlineLevel="7" thickBot="1">
      <c r="A107" s="10" t="s">
        <v>26</v>
      </c>
      <c r="B107" s="9" t="s">
        <v>7</v>
      </c>
      <c r="C107" s="9" t="s">
        <v>114</v>
      </c>
      <c r="D107" s="9" t="s">
        <v>118</v>
      </c>
      <c r="E107" s="9" t="s">
        <v>27</v>
      </c>
      <c r="F107" s="17">
        <v>30000</v>
      </c>
      <c r="G107" s="20"/>
      <c r="H107" s="33">
        <v>30000</v>
      </c>
    </row>
    <row r="108" spans="1:8" ht="27" outlineLevel="5" thickBot="1">
      <c r="A108" s="10" t="s">
        <v>121</v>
      </c>
      <c r="B108" s="9" t="s">
        <v>7</v>
      </c>
      <c r="C108" s="9" t="s">
        <v>114</v>
      </c>
      <c r="D108" s="9" t="s">
        <v>122</v>
      </c>
      <c r="E108" s="9"/>
      <c r="F108" s="17">
        <v>150000</v>
      </c>
      <c r="G108" s="21"/>
      <c r="H108" s="40">
        <v>150000</v>
      </c>
    </row>
    <row r="109" spans="1:8" ht="15" outlineLevel="6" thickBot="1">
      <c r="A109" s="10" t="s">
        <v>123</v>
      </c>
      <c r="B109" s="9" t="s">
        <v>7</v>
      </c>
      <c r="C109" s="9" t="s">
        <v>114</v>
      </c>
      <c r="D109" s="9" t="s">
        <v>124</v>
      </c>
      <c r="E109" s="9"/>
      <c r="F109" s="17">
        <v>150000</v>
      </c>
      <c r="G109" s="22"/>
      <c r="H109" s="41">
        <v>150000</v>
      </c>
    </row>
    <row r="110" spans="1:8" ht="53.25" outlineLevel="7" thickBot="1">
      <c r="A110" s="10" t="s">
        <v>16</v>
      </c>
      <c r="B110" s="9" t="s">
        <v>7</v>
      </c>
      <c r="C110" s="9" t="s">
        <v>114</v>
      </c>
      <c r="D110" s="9" t="s">
        <v>124</v>
      </c>
      <c r="E110" s="9" t="s">
        <v>17</v>
      </c>
      <c r="F110" s="17">
        <v>0</v>
      </c>
      <c r="G110" s="44"/>
      <c r="H110" s="42">
        <v>0</v>
      </c>
    </row>
    <row r="111" spans="1:8" ht="15" outlineLevel="7" thickBot="1">
      <c r="A111" s="10" t="s">
        <v>119</v>
      </c>
      <c r="B111" s="9" t="s">
        <v>7</v>
      </c>
      <c r="C111" s="9" t="s">
        <v>114</v>
      </c>
      <c r="D111" s="9" t="s">
        <v>124</v>
      </c>
      <c r="E111" s="9" t="s">
        <v>120</v>
      </c>
      <c r="F111" s="17">
        <v>0</v>
      </c>
      <c r="G111" s="22"/>
      <c r="H111" s="42">
        <v>0</v>
      </c>
    </row>
    <row r="112" spans="1:8" ht="27" outlineLevel="7" thickBot="1">
      <c r="A112" s="10" t="s">
        <v>20</v>
      </c>
      <c r="B112" s="9" t="s">
        <v>7</v>
      </c>
      <c r="C112" s="9" t="s">
        <v>114</v>
      </c>
      <c r="D112" s="9" t="s">
        <v>124</v>
      </c>
      <c r="E112" s="9" t="s">
        <v>21</v>
      </c>
      <c r="F112" s="17">
        <v>150000</v>
      </c>
      <c r="G112" s="44"/>
      <c r="H112" s="42">
        <v>150000</v>
      </c>
    </row>
    <row r="113" spans="1:8" ht="27" outlineLevel="7" thickBot="1">
      <c r="A113" s="10" t="s">
        <v>22</v>
      </c>
      <c r="B113" s="9" t="s">
        <v>7</v>
      </c>
      <c r="C113" s="9" t="s">
        <v>114</v>
      </c>
      <c r="D113" s="9" t="s">
        <v>124</v>
      </c>
      <c r="E113" s="9" t="s">
        <v>23</v>
      </c>
      <c r="F113" s="17">
        <v>150000</v>
      </c>
      <c r="G113" s="52"/>
      <c r="H113" s="43">
        <v>150000</v>
      </c>
    </row>
    <row r="114" spans="1:8" ht="15" outlineLevel="1" thickBot="1">
      <c r="A114" s="10" t="s">
        <v>125</v>
      </c>
      <c r="B114" s="9" t="s">
        <v>7</v>
      </c>
      <c r="C114" s="9" t="s">
        <v>126</v>
      </c>
      <c r="D114" s="9"/>
      <c r="E114" s="9"/>
      <c r="F114" s="16">
        <v>290000</v>
      </c>
      <c r="G114" s="21"/>
      <c r="H114" s="16">
        <v>290000</v>
      </c>
    </row>
    <row r="115" spans="1:8" ht="15" outlineLevel="2" thickBot="1">
      <c r="A115" s="10" t="s">
        <v>127</v>
      </c>
      <c r="B115" s="9" t="s">
        <v>7</v>
      </c>
      <c r="C115" s="9" t="s">
        <v>128</v>
      </c>
      <c r="D115" s="9"/>
      <c r="E115" s="9"/>
      <c r="F115" s="17">
        <v>283000</v>
      </c>
      <c r="G115" s="22"/>
      <c r="H115" s="17">
        <v>283000</v>
      </c>
    </row>
    <row r="116" spans="1:8" ht="15" outlineLevel="3" thickBot="1">
      <c r="A116" s="10" t="s">
        <v>54</v>
      </c>
      <c r="B116" s="9" t="s">
        <v>7</v>
      </c>
      <c r="C116" s="9" t="s">
        <v>128</v>
      </c>
      <c r="D116" s="9" t="s">
        <v>55</v>
      </c>
      <c r="E116" s="9"/>
      <c r="F116" s="17">
        <v>283000</v>
      </c>
      <c r="G116" s="21"/>
      <c r="H116" s="17">
        <v>283000</v>
      </c>
    </row>
    <row r="117" spans="1:8" ht="39.75" outlineLevel="5" thickBot="1">
      <c r="A117" s="10" t="s">
        <v>129</v>
      </c>
      <c r="B117" s="9" t="s">
        <v>7</v>
      </c>
      <c r="C117" s="9" t="s">
        <v>128</v>
      </c>
      <c r="D117" s="9" t="s">
        <v>130</v>
      </c>
      <c r="E117" s="9"/>
      <c r="F117" s="17">
        <v>283000</v>
      </c>
      <c r="G117" s="21"/>
      <c r="H117" s="17">
        <v>283000</v>
      </c>
    </row>
    <row r="118" spans="1:8" ht="39.75" outlineLevel="6" thickBot="1">
      <c r="A118" s="10" t="s">
        <v>131</v>
      </c>
      <c r="B118" s="9" t="s">
        <v>7</v>
      </c>
      <c r="C118" s="9" t="s">
        <v>128</v>
      </c>
      <c r="D118" s="9" t="s">
        <v>132</v>
      </c>
      <c r="E118" s="9"/>
      <c r="F118" s="17">
        <v>283000</v>
      </c>
      <c r="G118" s="21"/>
      <c r="H118" s="17">
        <v>283000</v>
      </c>
    </row>
    <row r="119" spans="1:8" ht="14.25" outlineLevel="7">
      <c r="A119" s="10" t="s">
        <v>133</v>
      </c>
      <c r="B119" s="9" t="s">
        <v>7</v>
      </c>
      <c r="C119" s="9" t="s">
        <v>128</v>
      </c>
      <c r="D119" s="9" t="s">
        <v>132</v>
      </c>
      <c r="E119" s="9" t="s">
        <v>134</v>
      </c>
      <c r="F119" s="17">
        <v>283000</v>
      </c>
      <c r="G119" s="22"/>
      <c r="H119" s="17">
        <v>283000</v>
      </c>
    </row>
    <row r="120" spans="1:8" ht="15" outlineLevel="7" thickBot="1">
      <c r="A120" s="10" t="s">
        <v>135</v>
      </c>
      <c r="B120" s="9" t="s">
        <v>7</v>
      </c>
      <c r="C120" s="9" t="s">
        <v>128</v>
      </c>
      <c r="D120" s="9" t="s">
        <v>132</v>
      </c>
      <c r="E120" s="9" t="s">
        <v>136</v>
      </c>
      <c r="F120" s="17">
        <v>283000</v>
      </c>
      <c r="G120" s="22"/>
      <c r="H120" s="17">
        <v>283000</v>
      </c>
    </row>
    <row r="121" spans="1:8" ht="15" outlineLevel="2" thickBot="1">
      <c r="A121" s="10" t="s">
        <v>137</v>
      </c>
      <c r="B121" s="9" t="s">
        <v>7</v>
      </c>
      <c r="C121" s="9" t="s">
        <v>138</v>
      </c>
      <c r="D121" s="9"/>
      <c r="E121" s="9"/>
      <c r="F121" s="17">
        <v>7000</v>
      </c>
      <c r="G121" s="21"/>
      <c r="H121" s="17">
        <v>7000</v>
      </c>
    </row>
    <row r="122" spans="1:8" ht="14.25" outlineLevel="3">
      <c r="A122" s="10" t="s">
        <v>54</v>
      </c>
      <c r="B122" s="9" t="s">
        <v>7</v>
      </c>
      <c r="C122" s="9" t="s">
        <v>138</v>
      </c>
      <c r="D122" s="9" t="s">
        <v>55</v>
      </c>
      <c r="E122" s="9"/>
      <c r="F122" s="17">
        <v>7000</v>
      </c>
      <c r="G122" s="22"/>
      <c r="H122" s="17">
        <v>7000</v>
      </c>
    </row>
    <row r="123" spans="1:8" ht="15" outlineLevel="5" thickBot="1">
      <c r="A123" s="10" t="s">
        <v>139</v>
      </c>
      <c r="B123" s="9" t="s">
        <v>7</v>
      </c>
      <c r="C123" s="9" t="s">
        <v>138</v>
      </c>
      <c r="D123" s="9" t="s">
        <v>140</v>
      </c>
      <c r="E123" s="9"/>
      <c r="F123" s="17">
        <v>7000</v>
      </c>
      <c r="G123" s="22"/>
      <c r="H123" s="17">
        <v>7000</v>
      </c>
    </row>
    <row r="124" spans="1:8" ht="27" outlineLevel="6" thickBot="1">
      <c r="A124" s="10" t="s">
        <v>141</v>
      </c>
      <c r="B124" s="9" t="s">
        <v>7</v>
      </c>
      <c r="C124" s="9" t="s">
        <v>138</v>
      </c>
      <c r="D124" s="9" t="s">
        <v>142</v>
      </c>
      <c r="E124" s="9"/>
      <c r="F124" s="17">
        <v>7000</v>
      </c>
      <c r="G124" s="21"/>
      <c r="H124" s="17">
        <v>7000</v>
      </c>
    </row>
    <row r="125" spans="1:8" ht="27" outlineLevel="7" thickBot="1">
      <c r="A125" s="10" t="s">
        <v>20</v>
      </c>
      <c r="B125" s="9" t="s">
        <v>7</v>
      </c>
      <c r="C125" s="9" t="s">
        <v>138</v>
      </c>
      <c r="D125" s="9" t="s">
        <v>142</v>
      </c>
      <c r="E125" s="9" t="s">
        <v>21</v>
      </c>
      <c r="F125" s="17">
        <v>7000</v>
      </c>
      <c r="G125" s="21"/>
      <c r="H125" s="17">
        <v>7000</v>
      </c>
    </row>
    <row r="126" spans="1:8" ht="27" outlineLevel="7" thickBot="1">
      <c r="A126" s="10" t="s">
        <v>22</v>
      </c>
      <c r="B126" s="9" t="s">
        <v>7</v>
      </c>
      <c r="C126" s="9" t="s">
        <v>138</v>
      </c>
      <c r="D126" s="9" t="s">
        <v>142</v>
      </c>
      <c r="E126" s="9" t="s">
        <v>23</v>
      </c>
      <c r="F126" s="17">
        <v>7000</v>
      </c>
      <c r="G126" s="22"/>
      <c r="H126" s="17">
        <v>7000</v>
      </c>
    </row>
    <row r="127" spans="1:8" ht="15" customHeight="1" thickBot="1">
      <c r="A127" s="11" t="s">
        <v>143</v>
      </c>
      <c r="B127" s="11"/>
      <c r="C127" s="11"/>
      <c r="D127" s="11"/>
      <c r="E127" s="11"/>
      <c r="F127" s="27">
        <v>12512828.59</v>
      </c>
      <c r="G127" s="26">
        <v>79482.8</v>
      </c>
      <c r="H127" s="27">
        <v>12592311.39</v>
      </c>
    </row>
    <row r="128" spans="1:7" ht="15" customHeight="1">
      <c r="A128" s="12"/>
      <c r="B128" s="12"/>
      <c r="C128" s="12"/>
      <c r="D128" s="12"/>
      <c r="E128" s="12"/>
      <c r="F128" s="12"/>
      <c r="G128" s="2"/>
    </row>
    <row r="129" spans="1:7" ht="105.75" customHeight="1">
      <c r="A129" s="63"/>
      <c r="B129" s="64"/>
      <c r="C129" s="64"/>
      <c r="D129" s="64"/>
      <c r="E129" s="63"/>
      <c r="F129" s="64"/>
      <c r="G129" s="64"/>
    </row>
  </sheetData>
  <sheetProtection/>
  <mergeCells count="14">
    <mergeCell ref="H5:H6"/>
    <mergeCell ref="D1:F1"/>
    <mergeCell ref="A5:A6"/>
    <mergeCell ref="B5:B6"/>
    <mergeCell ref="C5:C6"/>
    <mergeCell ref="D5:D6"/>
    <mergeCell ref="E5:E6"/>
    <mergeCell ref="A2:F2"/>
    <mergeCell ref="A3:F3"/>
    <mergeCell ref="A4:F4"/>
    <mergeCell ref="F5:F6"/>
    <mergeCell ref="A129:D129"/>
    <mergeCell ref="E129:G129"/>
    <mergeCell ref="G5:G6"/>
  </mergeCells>
  <printOptions/>
  <pageMargins left="0.984251968503937" right="0.5905511811023623" top="0.5905511811023623" bottom="0.5905511811023623" header="0.3937007874015748" footer="0.393700787401574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BABYNINO25\User</dc:creator>
  <cp:keywords/>
  <dc:description/>
  <cp:lastModifiedBy>i3-4160</cp:lastModifiedBy>
  <cp:lastPrinted>2021-07-09T05:27:53Z</cp:lastPrinted>
  <dcterms:created xsi:type="dcterms:W3CDTF">2019-11-29T08:13:24Z</dcterms:created>
  <dcterms:modified xsi:type="dcterms:W3CDTF">2021-10-12T07:46:12Z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№6 Ведомственная структура (на очередной год)(3).xlsx</vt:lpwstr>
  </property>
  <property fmtid="{D5CDD505-2E9C-101B-9397-08002B2CF9AE}" pid="3" name="Название отчета">
    <vt:lpwstr>Приложение №6 Ведомственная структура (на очередной год)(3).xlsx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19.2.2804.866398470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user_1_1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не используется</vt:lpwstr>
  </property>
</Properties>
</file>