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20" windowHeight="6540" activeTab="0"/>
  </bookViews>
  <sheets>
    <sheet name="схема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<sst xmlns="http://schemas.openxmlformats.org/spreadsheetml/2006/main" count="74" uniqueCount="72">
  <si>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</si>
  <si>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</si>
  <si>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</si>
  <si>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</si>
  <si>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</si>
  <si>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</si>
  <si>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в том числе:</t>
  </si>
  <si>
    <t>1 01 02000 01 0000 110</t>
  </si>
  <si>
    <t>Налог на доходы физических лиц  - всего</t>
  </si>
  <si>
    <t>1 05 00000 00 0000 000</t>
  </si>
  <si>
    <t>1 05 01000 00 0000 110</t>
  </si>
  <si>
    <t>1 05 01010 01 0000 110</t>
  </si>
  <si>
    <t>1 05 01020 01 0000 110</t>
  </si>
  <si>
    <t>1 05 03000 01 0000 110</t>
  </si>
  <si>
    <t>1 06 00000 00 0000 000</t>
  </si>
  <si>
    <t>1 06 04012 02 0000 110</t>
  </si>
  <si>
    <t>1 11 00000 00 0000 000</t>
  </si>
  <si>
    <t>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</si>
  <si>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– всего</t>
  </si>
  <si>
    <r>
      <t xml:space="preserve">в </t>
    </r>
    <r>
      <rPr>
        <sz val="10"/>
        <rFont val="Arial Narrow"/>
        <family val="2"/>
      </rPr>
      <t xml:space="preserve"> </t>
    </r>
    <r>
      <rPr>
        <sz val="12"/>
        <rFont val="Arial Narrow"/>
        <family val="2"/>
      </rPr>
      <t xml:space="preserve"> том числе:</t>
    </r>
  </si>
  <si>
    <t>(в рублях)</t>
  </si>
  <si>
    <t xml:space="preserve"> 2 00 00000 00 0000 000</t>
  </si>
  <si>
    <t>Дотации бюджетам субъектов и муниципальных образований</t>
  </si>
  <si>
    <t>Субвенции бюджетам субъектов и муниципальных образований</t>
  </si>
  <si>
    <t>1 05 01011 01 0000 110</t>
  </si>
  <si>
    <t>1 05 01021 01 0000 110</t>
  </si>
  <si>
    <t>Единый сельскохозяйственный налог - всего</t>
  </si>
  <si>
    <t>Налог, взимаемый в связи  с применением упрощенной системы  налогообложения – Всего</t>
  </si>
  <si>
    <t>в т.ч.- налог, взимаемый с налогоплательщиков, выбравших в качестве объекта налогообложения доходы</t>
  </si>
  <si>
    <t>в т.ч.- 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</si>
  <si>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</si>
  <si>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- налог, взимаемый с налогоплательщиков, выбравших в качестве объекта налогообложения доходы</t>
  </si>
  <si>
    <t xml:space="preserve">- налог, взимаемый с налогоплательщиков, выбравших в качестве объекта налогообложения доходы, уменьшенные на величину расходов </t>
  </si>
  <si>
    <t>1 06 04000 02 0000 110</t>
  </si>
  <si>
    <t>Транспортный  налог</t>
  </si>
  <si>
    <t>в т.ч.транспортный налог с физических лиц</t>
  </si>
  <si>
    <t>1 06 01000 00 0000 110</t>
  </si>
  <si>
    <t>Налог на имущество физических лиц</t>
  </si>
  <si>
    <t>1 06 03010 10 0000 110</t>
  </si>
  <si>
    <t>в т.ч. налог на имущество физических лиц, взимаемый по ставкам, применяемым к объектам налогообложения, расположенным в границах поселений</t>
  </si>
  <si>
    <t>в т.ч. единый сельскохозяйственный налог</t>
  </si>
  <si>
    <t>1 06 06000 00 0000 110</t>
  </si>
  <si>
    <t>Земельный налог - всего</t>
  </si>
  <si>
    <t>БЕЗВОЗМЕЗДНЫЕ ПОСТУПЛЕНИЯ</t>
  </si>
  <si>
    <t>Доходы от уплаты акцизов на дизельное топливо,подлежащие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</si>
  <si>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</si>
  <si>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</si>
  <si>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(инжекторных)двигателей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</si>
  <si>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1 03 00000 00 0000 000</t>
  </si>
  <si>
    <t>1 03 02250 01 0000 110</t>
  </si>
  <si>
    <t>Доходы от уплаты акцизов на автомобильный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</si>
  <si>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</si>
  <si>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 бензин ,подлежащие распределению между бюджетами субъектов Российской  федерации и местными бюджетами у учетом установленных дифференцированных нормативов отчислений в местные бюджеты</t>
  </si>
  <si>
    <t>1 05 03010 01 1000 110</t>
  </si>
  <si>
    <t>Налоги на товары (работы, услуги) реализуемые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</si>
  <si>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</si>
  <si>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</si>
  <si>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1 06 06033 10 0000 110</t>
  </si>
  <si>
    <t>Земельный налог с организаций,обладающих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</si>
  <si>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1 06 06043 10 0000 110</t>
  </si>
  <si>
    <t>Земельный налог с физических лиц,обладающих земельным участком,расположенным в границах сельских поселений(сумма платежа (перерасчеты,недоимка и задолженность по соответсвующему платежу,в том числе по отмененному)</t>
  </si>
  <si>
    <t>х</t>
  </si>
  <si>
    <t>Итого доходов</t>
  </si>
  <si>
    <t>2 02 10000 00 0000 150</t>
  </si>
  <si>
    <t>2 02 20000 00 0000 150</t>
  </si>
  <si>
    <t>Субсидии бюджетам  муниципальных образований</t>
  </si>
  <si>
    <t>2 02 30000 00 0000 150</t>
  </si>
  <si>
    <t>Иные межбюджетные трансферты</t>
  </si>
  <si>
    <t>2 02 40000 00 0000 150</t>
  </si>
  <si>
    <t xml:space="preserve"> </t>
  </si>
  <si>
    <t xml:space="preserve">  Доходы местного бюджета на 2023  год                             </t>
  </si>
  <si>
    <t xml:space="preserve">Приложение №1 к решению СД № 100 от 23  декабря 2022 года "О бюджете муниципального образования сельское поселение "Село Сабуровщино на 2023 год и на плановый период 2024 и 2025 годов  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</si>
</sst>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2"/>
      <name val="Times New Roman CE"/>
      <family val="1"/>
    </font>
    <font>
      <i/>
      <sz val="11"/>
      <name val="Arial Cyr"/>
      <family val="2"/>
    </font>
    <font>
      <b/>
      <sz val="11"/>
      <name val="Arial Cyr"/>
      <family val="2"/>
    </font>
    <font>
      <sz val="12"/>
      <name val="Times New Roman CE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i/>
      <sz val="11"/>
      <name val="Arial Narrow"/>
      <family val="2"/>
    </font>
    <font>
      <i/>
      <sz val="10"/>
      <name val="Times New Roman"/>
      <family val="1"/>
    </font>
    <font>
      <b/>
      <sz val="14"/>
      <name val="Arial Cyr"/>
      <family val="0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Arial Narrow"/>
      <family val="2"/>
    </font>
    <font>
      <sz val="11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u val="single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172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7" fillId="0" borderId="19" xfId="0" applyFont="1" applyBorder="1" applyAlignment="1">
      <alignment vertical="top" wrapText="1"/>
    </xf>
    <xf numFmtId="49" fontId="25" fillId="0" borderId="19" xfId="0" applyNumberFormat="1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3" fontId="20" fillId="0" borderId="11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center" wrapText="1"/>
    </xf>
    <xf numFmtId="3" fontId="0" fillId="0" borderId="11" xfId="0" applyNumberFormat="1" applyBorder="1" applyAlignment="1">
      <alignment vertical="top" wrapText="1"/>
    </xf>
    <xf numFmtId="3" fontId="17" fillId="0" borderId="10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top" wrapText="1"/>
    </xf>
    <xf numFmtId="3" fontId="25" fillId="0" borderId="10" xfId="0" applyNumberFormat="1" applyFont="1" applyBorder="1" applyAlignment="1">
      <alignment horizontal="right" vertical="center" wrapText="1"/>
    </xf>
    <xf numFmtId="172" fontId="8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vertical="top" wrapText="1"/>
    </xf>
    <xf numFmtId="3" fontId="23" fillId="0" borderId="11" xfId="0" applyNumberFormat="1" applyFont="1" applyBorder="1" applyAlignment="1">
      <alignment horizontal="right" vertical="top" wrapText="1"/>
    </xf>
    <xf numFmtId="3" fontId="21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172" fontId="28" fillId="0" borderId="0" xfId="0" applyNumberFormat="1" applyFont="1" applyBorder="1" applyAlignment="1">
      <alignment horizontal="right"/>
    </xf>
    <xf numFmtId="0" fontId="21" fillId="0" borderId="19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top" wrapText="1"/>
    </xf>
    <xf numFmtId="3" fontId="20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 vertical="top" wrapText="1"/>
    </xf>
    <xf numFmtId="0" fontId="21" fillId="0" borderId="19" xfId="0" applyNumberFormat="1" applyFont="1" applyBorder="1" applyAlignment="1">
      <alignment vertical="top" wrapText="1"/>
    </xf>
    <xf numFmtId="0" fontId="25" fillId="0" borderId="0" xfId="0" applyFont="1" applyAlignment="1">
      <alignment wrapText="1"/>
    </xf>
    <xf numFmtId="49" fontId="10" fillId="0" borderId="23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4" fontId="24" fillId="0" borderId="24" xfId="0" applyNumberFormat="1" applyFont="1" applyFill="1" applyBorder="1" applyAlignment="1">
      <alignment horizontal="right"/>
    </xf>
    <xf numFmtId="0" fontId="24" fillId="0" borderId="25" xfId="0" applyFont="1" applyBorder="1" applyAlignment="1">
      <alignment horizontal="center" wrapText="1"/>
    </xf>
    <xf numFmtId="0" fontId="31" fillId="0" borderId="26" xfId="0" applyFont="1" applyBorder="1" applyAlignment="1">
      <alignment horizontal="center" vertical="top" wrapText="1"/>
    </xf>
    <xf numFmtId="0" fontId="25" fillId="0" borderId="25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23" fillId="0" borderId="12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zoomScalePageLayoutView="0" workbookViewId="0" topLeftCell="A1">
      <selection activeCell="C1" sqref="C1:E1"/>
    </sheetView>
  </sheetViews>
  <sheetFormatPr defaultColWidth="9.125" defaultRowHeight="12.75"/>
  <cols>
    <col min="1" max="1" width="28.625" style="36" customWidth="1"/>
    <col min="2" max="2" width="55.375" style="52" customWidth="1"/>
    <col min="3" max="3" width="32.375" style="36" customWidth="1"/>
    <col min="4" max="4" width="25.50390625" style="36" hidden="1" customWidth="1"/>
    <col min="5" max="5" width="18.50390625" style="36" hidden="1" customWidth="1"/>
    <col min="6" max="6" width="9.50390625" style="36" bestFit="1" customWidth="1"/>
    <col min="7" max="16384" width="9.125" style="36" customWidth="1"/>
  </cols>
  <sheetData>
    <row r="1" spans="2:5" ht="114.75" customHeight="1" thickBot="1">
      <c r="B1" s="67" t="s">
        <v>70</v>
      </c>
      <c r="C1" s="156" t="s">
        <v>71</v>
      </c>
      <c r="D1" s="157"/>
      <c r="E1" s="157"/>
    </row>
    <row r="2" spans="1:5" ht="16.5" customHeight="1" hidden="1" thickBot="1">
      <c r="A2" s="66"/>
      <c r="B2" s="66"/>
      <c r="C2" s="68" t="s">
        <v>20</v>
      </c>
      <c r="D2" s="66"/>
      <c r="E2" s="66"/>
    </row>
    <row r="3" ht="1.5" customHeight="1" hidden="1" thickBot="1">
      <c r="A3" s="53"/>
    </row>
    <row r="4" spans="1:6" ht="18" customHeight="1" thickBot="1">
      <c r="A4" s="60" t="s">
        <v>4</v>
      </c>
      <c r="B4" s="84" t="s">
        <v>30</v>
      </c>
      <c r="C4" s="125">
        <v>3000000</v>
      </c>
      <c r="D4" s="35"/>
      <c r="E4" s="145"/>
      <c r="F4" s="151"/>
    </row>
    <row r="5" spans="1:5" ht="15.75" thickBot="1">
      <c r="A5" s="61" t="s">
        <v>5</v>
      </c>
      <c r="B5" s="85" t="s">
        <v>0</v>
      </c>
      <c r="C5" s="100">
        <v>200000</v>
      </c>
      <c r="D5" s="54"/>
      <c r="E5" s="54"/>
    </row>
    <row r="6" spans="1:6" ht="16.5" customHeight="1">
      <c r="A6" s="65" t="s">
        <v>7</v>
      </c>
      <c r="B6" s="69" t="s">
        <v>8</v>
      </c>
      <c r="C6" s="101">
        <v>200000</v>
      </c>
      <c r="D6" s="126"/>
      <c r="E6" s="18"/>
      <c r="F6" s="151"/>
    </row>
    <row r="7" spans="1:5" ht="15.75" thickBot="1">
      <c r="A7" s="63"/>
      <c r="B7" s="70" t="s">
        <v>6</v>
      </c>
      <c r="C7" s="102"/>
      <c r="D7" s="127"/>
      <c r="E7" s="18"/>
    </row>
    <row r="8" spans="1:5" ht="88.5" customHeight="1" thickBot="1">
      <c r="A8" s="65" t="s">
        <v>56</v>
      </c>
      <c r="B8" s="135" t="s">
        <v>55</v>
      </c>
      <c r="C8" s="103">
        <v>200000</v>
      </c>
      <c r="D8" s="126"/>
      <c r="E8" s="18"/>
    </row>
    <row r="9" spans="1:5" ht="31.5" customHeight="1" hidden="1">
      <c r="A9" s="120" t="s">
        <v>48</v>
      </c>
      <c r="B9" s="121" t="s">
        <v>54</v>
      </c>
      <c r="C9" s="122">
        <v>329924</v>
      </c>
      <c r="D9" s="126"/>
      <c r="E9" s="18"/>
    </row>
    <row r="10" spans="1:5" ht="17.25" customHeight="1" hidden="1" thickBot="1">
      <c r="A10" s="61"/>
      <c r="B10" s="124" t="s">
        <v>6</v>
      </c>
      <c r="C10" s="117"/>
      <c r="D10" s="126"/>
      <c r="E10" s="18"/>
    </row>
    <row r="11" spans="1:5" ht="65.25" customHeight="1" hidden="1" thickBot="1">
      <c r="A11" s="64" t="s">
        <v>45</v>
      </c>
      <c r="B11" s="123" t="s">
        <v>44</v>
      </c>
      <c r="C11" s="110">
        <v>60000</v>
      </c>
      <c r="D11" s="126"/>
      <c r="E11" s="118"/>
    </row>
    <row r="12" spans="1:5" ht="83.25" customHeight="1" hidden="1" thickBot="1">
      <c r="A12" s="64" t="s">
        <v>46</v>
      </c>
      <c r="B12" s="119" t="s">
        <v>47</v>
      </c>
      <c r="C12" s="110">
        <v>50000</v>
      </c>
      <c r="D12" s="126"/>
      <c r="E12" s="118"/>
    </row>
    <row r="13" spans="1:5" ht="83.25" customHeight="1" hidden="1" thickBot="1">
      <c r="A13" s="64" t="s">
        <v>49</v>
      </c>
      <c r="B13" s="119" t="s">
        <v>50</v>
      </c>
      <c r="C13" s="110">
        <v>119924</v>
      </c>
      <c r="D13" s="126"/>
      <c r="E13" s="118"/>
    </row>
    <row r="14" spans="1:5" ht="83.25" customHeight="1" hidden="1" thickBot="1">
      <c r="A14" s="64" t="s">
        <v>51</v>
      </c>
      <c r="B14" s="119" t="s">
        <v>52</v>
      </c>
      <c r="C14" s="110">
        <v>100000</v>
      </c>
      <c r="D14" s="126"/>
      <c r="E14" s="118"/>
    </row>
    <row r="15" spans="1:6" s="55" customFormat="1" ht="15.75" thickBot="1">
      <c r="A15" s="61" t="s">
        <v>9</v>
      </c>
      <c r="B15" s="114" t="s">
        <v>1</v>
      </c>
      <c r="C15" s="117">
        <v>800000</v>
      </c>
      <c r="D15" s="126"/>
      <c r="E15" s="18"/>
      <c r="F15" s="152"/>
    </row>
    <row r="16" spans="1:5" s="55" customFormat="1" ht="30.75">
      <c r="A16" s="158" t="s">
        <v>10</v>
      </c>
      <c r="B16" s="69" t="s">
        <v>27</v>
      </c>
      <c r="C16" s="104">
        <v>800000</v>
      </c>
      <c r="D16" s="22"/>
      <c r="E16" s="22"/>
    </row>
    <row r="17" spans="1:5" ht="15.75" thickBot="1">
      <c r="A17" s="159"/>
      <c r="B17" s="70" t="s">
        <v>6</v>
      </c>
      <c r="C17" s="105"/>
      <c r="D17" s="128"/>
      <c r="E17" s="18"/>
    </row>
    <row r="18" spans="1:5" ht="29.25" customHeight="1" thickBot="1">
      <c r="A18" s="74" t="s">
        <v>11</v>
      </c>
      <c r="B18" s="87" t="s">
        <v>31</v>
      </c>
      <c r="C18" s="106">
        <v>500000</v>
      </c>
      <c r="D18" s="128"/>
      <c r="E18" s="18"/>
    </row>
    <row r="19" spans="1:5" ht="29.25" customHeight="1" thickBot="1">
      <c r="A19" s="64" t="s">
        <v>24</v>
      </c>
      <c r="B19" s="86" t="s">
        <v>28</v>
      </c>
      <c r="C19" s="103">
        <v>500000</v>
      </c>
      <c r="D19" s="128"/>
      <c r="E19" s="18"/>
    </row>
    <row r="20" spans="1:6" ht="51" customHeight="1" thickBot="1">
      <c r="A20" s="74" t="s">
        <v>12</v>
      </c>
      <c r="B20" s="87" t="s">
        <v>32</v>
      </c>
      <c r="C20" s="106">
        <v>260000</v>
      </c>
      <c r="D20" s="18"/>
      <c r="E20" s="18"/>
      <c r="F20" s="151"/>
    </row>
    <row r="21" spans="1:5" ht="43.5" customHeight="1" thickBot="1">
      <c r="A21" s="64" t="s">
        <v>25</v>
      </c>
      <c r="B21" s="86" t="s">
        <v>29</v>
      </c>
      <c r="C21" s="103">
        <v>260000</v>
      </c>
      <c r="D21" s="18"/>
      <c r="E21" s="18"/>
    </row>
    <row r="22" spans="1:5" ht="15.75" thickBot="1">
      <c r="A22" s="62" t="s">
        <v>13</v>
      </c>
      <c r="B22" s="115" t="s">
        <v>26</v>
      </c>
      <c r="C22" s="105">
        <v>40000</v>
      </c>
      <c r="D22" s="37"/>
      <c r="E22" s="37"/>
    </row>
    <row r="23" spans="1:5" s="81" customFormat="1" ht="15" thickBot="1">
      <c r="A23" s="80" t="s">
        <v>53</v>
      </c>
      <c r="B23" s="88" t="s">
        <v>40</v>
      </c>
      <c r="C23" s="108">
        <v>40000</v>
      </c>
      <c r="D23" s="79"/>
      <c r="E23" s="79"/>
    </row>
    <row r="24" spans="1:6" ht="17.25" customHeight="1" thickBot="1">
      <c r="A24" s="61" t="s">
        <v>14</v>
      </c>
      <c r="B24" s="89" t="s">
        <v>2</v>
      </c>
      <c r="C24" s="100">
        <v>2000000</v>
      </c>
      <c r="D24" s="129"/>
      <c r="E24" s="18"/>
      <c r="F24" s="150"/>
    </row>
    <row r="25" spans="1:6" ht="14.25" thickBot="1">
      <c r="A25" s="77" t="s">
        <v>36</v>
      </c>
      <c r="B25" s="90" t="s">
        <v>37</v>
      </c>
      <c r="C25" s="109">
        <v>100000</v>
      </c>
      <c r="D25" s="129"/>
      <c r="E25" s="18"/>
      <c r="F25" s="151"/>
    </row>
    <row r="26" spans="1:5" ht="53.25" customHeight="1" thickBot="1">
      <c r="A26" s="78" t="s">
        <v>38</v>
      </c>
      <c r="B26" s="91" t="s">
        <v>39</v>
      </c>
      <c r="C26" s="109">
        <v>100000</v>
      </c>
      <c r="D26" s="129"/>
      <c r="E26" s="18"/>
    </row>
    <row r="27" spans="1:5" ht="18.75" customHeight="1" hidden="1" thickBot="1">
      <c r="A27" s="75" t="s">
        <v>33</v>
      </c>
      <c r="B27" s="76" t="s">
        <v>34</v>
      </c>
      <c r="C27" s="110">
        <v>150000</v>
      </c>
      <c r="D27" s="20"/>
      <c r="E27" s="20"/>
    </row>
    <row r="28" spans="1:5" ht="15.75" hidden="1" thickBot="1">
      <c r="A28" s="62" t="s">
        <v>15</v>
      </c>
      <c r="B28" s="92" t="s">
        <v>35</v>
      </c>
      <c r="C28" s="111">
        <v>150000</v>
      </c>
      <c r="D28" s="56"/>
      <c r="E28" s="56"/>
    </row>
    <row r="29" spans="1:6" ht="16.5" customHeight="1" thickBot="1">
      <c r="A29" s="62" t="s">
        <v>41</v>
      </c>
      <c r="B29" s="93" t="s">
        <v>42</v>
      </c>
      <c r="C29" s="134">
        <v>1900000</v>
      </c>
      <c r="D29" s="130"/>
      <c r="E29" s="160"/>
      <c r="F29" s="151"/>
    </row>
    <row r="30" spans="1:5" ht="69" customHeight="1" thickBot="1">
      <c r="A30" s="82" t="s">
        <v>57</v>
      </c>
      <c r="B30" s="148" t="s">
        <v>58</v>
      </c>
      <c r="C30" s="112">
        <v>700000</v>
      </c>
      <c r="D30" s="131"/>
      <c r="E30" s="161"/>
    </row>
    <row r="31" spans="1:5" ht="88.5" customHeight="1" thickBot="1">
      <c r="A31" s="82" t="s">
        <v>59</v>
      </c>
      <c r="B31" s="147" t="s">
        <v>60</v>
      </c>
      <c r="C31" s="112">
        <v>1200000</v>
      </c>
      <c r="D31" s="131"/>
      <c r="E31" s="146"/>
    </row>
    <row r="32" spans="1:5" ht="39" customHeight="1" hidden="1" thickBot="1">
      <c r="A32" s="71" t="s">
        <v>16</v>
      </c>
      <c r="B32" s="94" t="s">
        <v>3</v>
      </c>
      <c r="C32" s="113">
        <v>150000</v>
      </c>
      <c r="D32" s="43"/>
      <c r="E32" s="107"/>
    </row>
    <row r="33" spans="1:5" ht="93.75" hidden="1" thickBot="1">
      <c r="A33" s="158" t="s">
        <v>17</v>
      </c>
      <c r="B33" s="115" t="s">
        <v>18</v>
      </c>
      <c r="C33" s="110">
        <v>150000</v>
      </c>
      <c r="D33" s="35"/>
      <c r="E33" s="35"/>
    </row>
    <row r="34" spans="1:5" ht="20.25" customHeight="1" hidden="1" thickBot="1">
      <c r="A34" s="159"/>
      <c r="B34" s="95" t="s">
        <v>19</v>
      </c>
      <c r="C34" s="116"/>
      <c r="D34" s="35"/>
      <c r="E34" s="35"/>
    </row>
    <row r="35" spans="1:5" ht="94.5" customHeight="1" hidden="1" thickBot="1">
      <c r="A35" s="64"/>
      <c r="B35" s="96"/>
      <c r="C35" s="112"/>
      <c r="D35" s="132"/>
      <c r="E35" s="39"/>
    </row>
    <row r="36" spans="1:6" ht="20.25" customHeight="1" thickBot="1">
      <c r="A36" s="72" t="s">
        <v>21</v>
      </c>
      <c r="B36" s="97" t="s">
        <v>43</v>
      </c>
      <c r="C36" s="155">
        <f>C37+C38+C39+C40</f>
        <v>8158400</v>
      </c>
      <c r="D36" s="38"/>
      <c r="E36" s="39"/>
      <c r="F36" s="149"/>
    </row>
    <row r="37" spans="1:6" ht="20.25" customHeight="1" thickBot="1">
      <c r="A37" s="73" t="s">
        <v>63</v>
      </c>
      <c r="B37" s="98" t="s">
        <v>22</v>
      </c>
      <c r="C37" s="139">
        <v>6588900</v>
      </c>
      <c r="D37" s="38"/>
      <c r="E37" s="39"/>
      <c r="F37" s="149"/>
    </row>
    <row r="38" spans="1:8" ht="24" customHeight="1" thickBot="1">
      <c r="A38" s="73" t="s">
        <v>64</v>
      </c>
      <c r="B38" s="137" t="s">
        <v>65</v>
      </c>
      <c r="C38" s="139"/>
      <c r="D38" s="38"/>
      <c r="E38" s="39"/>
      <c r="F38" s="162"/>
      <c r="G38" s="163"/>
      <c r="H38" s="36" t="s">
        <v>69</v>
      </c>
    </row>
    <row r="39" spans="1:6" ht="20.25" customHeight="1" thickBot="1">
      <c r="A39" s="83" t="s">
        <v>66</v>
      </c>
      <c r="B39" s="99" t="s">
        <v>23</v>
      </c>
      <c r="C39" s="140">
        <v>144500</v>
      </c>
      <c r="D39" s="38"/>
      <c r="E39" s="39"/>
      <c r="F39" s="149"/>
    </row>
    <row r="40" spans="1:6" ht="17.25" customHeight="1">
      <c r="A40" s="73" t="s">
        <v>68</v>
      </c>
      <c r="B40" s="136" t="s">
        <v>67</v>
      </c>
      <c r="C40" s="153">
        <v>1425000</v>
      </c>
      <c r="D40" s="38"/>
      <c r="E40" s="39"/>
      <c r="F40" s="150"/>
    </row>
    <row r="41" spans="1:5" ht="0.75" customHeight="1" thickBot="1">
      <c r="A41" s="142"/>
      <c r="B41" s="144"/>
      <c r="C41" s="141"/>
      <c r="D41" s="133"/>
      <c r="E41" s="39"/>
    </row>
    <row r="42" spans="1:6" ht="19.5" customHeight="1" thickBot="1">
      <c r="A42" s="138" t="s">
        <v>61</v>
      </c>
      <c r="B42" s="143" t="s">
        <v>62</v>
      </c>
      <c r="C42" s="154">
        <v>11158400</v>
      </c>
      <c r="D42" s="38"/>
      <c r="E42" s="39"/>
      <c r="F42" s="150"/>
    </row>
    <row r="43" spans="1:5" ht="13.5">
      <c r="A43" s="44"/>
      <c r="B43" s="45"/>
      <c r="C43" s="38"/>
      <c r="D43" s="41"/>
      <c r="E43" s="39"/>
    </row>
    <row r="44" spans="1:5" ht="13.5">
      <c r="A44" s="44"/>
      <c r="B44" s="45"/>
      <c r="C44" s="38"/>
      <c r="D44" s="41"/>
      <c r="E44" s="39"/>
    </row>
    <row r="45" spans="1:5" ht="13.5">
      <c r="A45" s="44"/>
      <c r="B45" s="45"/>
      <c r="C45" s="38"/>
      <c r="D45" s="41"/>
      <c r="E45" s="39"/>
    </row>
    <row r="46" spans="1:5" ht="13.5">
      <c r="A46" s="44"/>
      <c r="B46" s="45"/>
      <c r="C46" s="38"/>
      <c r="D46" s="41"/>
      <c r="E46" s="39"/>
    </row>
    <row r="47" spans="1:5" ht="15">
      <c r="A47" s="46"/>
      <c r="B47" s="42"/>
      <c r="C47" s="37"/>
      <c r="D47" s="37"/>
      <c r="E47" s="39"/>
    </row>
    <row r="48" spans="1:5" ht="13.5">
      <c r="A48" s="44"/>
      <c r="B48" s="40"/>
      <c r="C48" s="38"/>
      <c r="D48" s="38"/>
      <c r="E48" s="39"/>
    </row>
    <row r="49" spans="1:5" ht="13.5">
      <c r="A49" s="44"/>
      <c r="B49" s="40"/>
      <c r="C49" s="38"/>
      <c r="D49" s="38"/>
      <c r="E49" s="39"/>
    </row>
    <row r="50" spans="1:5" ht="13.5">
      <c r="A50" s="44"/>
      <c r="B50" s="40"/>
      <c r="C50" s="38"/>
      <c r="D50" s="38"/>
      <c r="E50" s="39"/>
    </row>
    <row r="51" spans="1:5" ht="13.5">
      <c r="A51" s="44"/>
      <c r="B51" s="40"/>
      <c r="C51" s="38"/>
      <c r="D51" s="38"/>
      <c r="E51" s="39"/>
    </row>
    <row r="52" spans="1:5" ht="18">
      <c r="A52" s="47"/>
      <c r="B52" s="48"/>
      <c r="C52" s="49"/>
      <c r="D52" s="49"/>
      <c r="E52" s="39"/>
    </row>
    <row r="53" spans="1:5" ht="15">
      <c r="A53" s="50"/>
      <c r="B53" s="42"/>
      <c r="C53" s="51"/>
      <c r="D53" s="51"/>
      <c r="E53" s="39"/>
    </row>
    <row r="54" spans="1:5" ht="13.5">
      <c r="A54" s="24"/>
      <c r="B54" s="27"/>
      <c r="C54" s="19"/>
      <c r="D54" s="19"/>
      <c r="E54" s="18"/>
    </row>
    <row r="55" spans="1:5" ht="13.5">
      <c r="A55" s="24"/>
      <c r="B55" s="27"/>
      <c r="C55" s="19"/>
      <c r="D55" s="19"/>
      <c r="E55" s="18"/>
    </row>
    <row r="56" spans="1:5" ht="13.5">
      <c r="A56" s="1"/>
      <c r="B56" s="26"/>
      <c r="C56" s="21"/>
      <c r="D56" s="21"/>
      <c r="E56" s="22"/>
    </row>
    <row r="57" spans="1:5" ht="13.5">
      <c r="A57" s="25"/>
      <c r="B57" s="27"/>
      <c r="C57" s="19"/>
      <c r="D57" s="19"/>
      <c r="E57" s="18"/>
    </row>
    <row r="58" spans="1:5" ht="17.25" customHeight="1">
      <c r="A58" s="25"/>
      <c r="B58" s="27"/>
      <c r="C58" s="19"/>
      <c r="D58" s="19"/>
      <c r="E58" s="18"/>
    </row>
    <row r="59" spans="1:5" ht="13.5">
      <c r="A59" s="25"/>
      <c r="B59" s="27"/>
      <c r="C59" s="19"/>
      <c r="D59" s="19"/>
      <c r="E59" s="18"/>
    </row>
    <row r="60" spans="1:5" ht="30" customHeight="1">
      <c r="A60" s="25"/>
      <c r="B60" s="27"/>
      <c r="C60" s="19"/>
      <c r="D60" s="19"/>
      <c r="E60" s="18"/>
    </row>
    <row r="61" spans="1:5" ht="13.5">
      <c r="A61" s="28"/>
      <c r="B61" s="26"/>
      <c r="C61" s="20"/>
      <c r="D61" s="20"/>
      <c r="E61" s="22"/>
    </row>
    <row r="62" spans="1:5" ht="16.5">
      <c r="A62" s="29"/>
      <c r="B62" s="30"/>
      <c r="C62" s="31"/>
      <c r="D62" s="31"/>
      <c r="E62" s="23"/>
    </row>
    <row r="63" spans="1:5" ht="16.5">
      <c r="A63" s="32"/>
      <c r="B63" s="30"/>
      <c r="C63" s="33"/>
      <c r="D63" s="33"/>
      <c r="E63" s="34"/>
    </row>
    <row r="64" spans="1:2" ht="15">
      <c r="A64" s="1"/>
      <c r="B64" s="9"/>
    </row>
    <row r="65" spans="1:2" ht="15">
      <c r="A65" s="2"/>
      <c r="B65" s="9"/>
    </row>
    <row r="66" spans="1:2" ht="15">
      <c r="A66" s="3"/>
      <c r="B66" s="10"/>
    </row>
    <row r="67" spans="1:2" ht="14.25">
      <c r="A67" s="4"/>
      <c r="B67" s="11"/>
    </row>
    <row r="68" spans="1:2" ht="15">
      <c r="A68" s="2"/>
      <c r="B68" s="9"/>
    </row>
    <row r="69" spans="1:2" ht="15">
      <c r="A69" s="5"/>
      <c r="B69" s="10"/>
    </row>
    <row r="70" spans="1:2" ht="15">
      <c r="A70" s="5"/>
      <c r="B70" s="10"/>
    </row>
    <row r="71" spans="1:2" ht="15">
      <c r="A71" s="5"/>
      <c r="B71" s="10"/>
    </row>
    <row r="72" spans="1:2" ht="15">
      <c r="A72" s="2"/>
      <c r="B72" s="9"/>
    </row>
    <row r="73" spans="1:2" ht="15">
      <c r="A73" s="2"/>
      <c r="B73" s="9"/>
    </row>
    <row r="74" spans="1:2" ht="15">
      <c r="A74" s="5"/>
      <c r="B74" s="10"/>
    </row>
    <row r="75" spans="1:2" ht="15">
      <c r="A75" s="5"/>
      <c r="B75" s="10"/>
    </row>
    <row r="76" spans="1:2" ht="15">
      <c r="A76" s="5"/>
      <c r="B76" s="10"/>
    </row>
    <row r="77" spans="1:2" ht="15">
      <c r="A77" s="5"/>
      <c r="B77" s="10"/>
    </row>
    <row r="78" spans="1:2" ht="15">
      <c r="A78" s="2"/>
      <c r="B78" s="9"/>
    </row>
    <row r="79" spans="1:2" ht="15">
      <c r="A79" s="5"/>
      <c r="B79" s="10"/>
    </row>
    <row r="80" spans="1:2" ht="15">
      <c r="A80" s="5"/>
      <c r="B80" s="10"/>
    </row>
    <row r="81" spans="1:2" ht="15">
      <c r="A81" s="2"/>
      <c r="B81" s="12"/>
    </row>
    <row r="82" spans="1:2" ht="15">
      <c r="A82" s="3"/>
      <c r="B82" s="13"/>
    </row>
    <row r="83" spans="1:2" ht="14.25">
      <c r="A83" s="4"/>
      <c r="B83" s="14"/>
    </row>
    <row r="84" spans="1:2" ht="15">
      <c r="A84" s="2"/>
      <c r="B84" s="12"/>
    </row>
    <row r="85" spans="1:2" ht="15">
      <c r="A85" s="3"/>
      <c r="B85" s="13"/>
    </row>
    <row r="86" spans="1:2" ht="14.25">
      <c r="A86" s="4"/>
      <c r="B86" s="14"/>
    </row>
    <row r="87" spans="1:2" ht="14.25">
      <c r="A87" s="4"/>
      <c r="B87" s="14"/>
    </row>
    <row r="88" spans="1:2" ht="15">
      <c r="A88" s="2"/>
      <c r="B88" s="12"/>
    </row>
    <row r="89" spans="1:2" ht="15">
      <c r="A89" s="3"/>
      <c r="B89" s="13"/>
    </row>
    <row r="90" spans="1:2" ht="14.25">
      <c r="A90" s="4"/>
      <c r="B90" s="14"/>
    </row>
    <row r="91" spans="1:2" ht="14.25">
      <c r="A91" s="4"/>
      <c r="B91" s="14"/>
    </row>
    <row r="92" spans="1:2" ht="14.25">
      <c r="A92" s="4"/>
      <c r="B92" s="14"/>
    </row>
    <row r="93" spans="1:2" ht="14.25">
      <c r="A93" s="4"/>
      <c r="B93" s="14"/>
    </row>
    <row r="94" spans="1:2" ht="15">
      <c r="A94" s="2"/>
      <c r="B94" s="12"/>
    </row>
    <row r="95" spans="1:2" ht="16.5">
      <c r="A95" s="6"/>
      <c r="B95" s="15"/>
    </row>
    <row r="96" spans="1:2" ht="30" customHeight="1">
      <c r="A96" s="7"/>
      <c r="B96" s="16"/>
    </row>
    <row r="97" spans="1:2" ht="16.5">
      <c r="A97" s="8"/>
      <c r="B97" s="17"/>
    </row>
    <row r="98" spans="1:2" ht="21" customHeight="1">
      <c r="A98" s="57"/>
      <c r="B98" s="58"/>
    </row>
    <row r="99" spans="1:2" ht="15">
      <c r="A99" s="57"/>
      <c r="B99" s="58"/>
    </row>
    <row r="100" spans="1:2" ht="15">
      <c r="A100" s="57"/>
      <c r="B100" s="58"/>
    </row>
    <row r="101" spans="1:2" ht="15">
      <c r="A101" s="57"/>
      <c r="B101" s="58"/>
    </row>
    <row r="102" spans="1:2" ht="15">
      <c r="A102" s="57"/>
      <c r="B102" s="58"/>
    </row>
    <row r="103" spans="1:2" ht="15">
      <c r="A103" s="57"/>
      <c r="B103" s="58"/>
    </row>
    <row r="104" spans="1:2" ht="15">
      <c r="A104" s="57"/>
      <c r="B104" s="58"/>
    </row>
    <row r="105" spans="1:2" ht="15">
      <c r="A105" s="57"/>
      <c r="B105" s="58"/>
    </row>
    <row r="106" spans="1:2" ht="15">
      <c r="A106" s="57"/>
      <c r="B106" s="58"/>
    </row>
    <row r="107" spans="1:2" ht="15">
      <c r="A107" s="57"/>
      <c r="B107" s="58"/>
    </row>
    <row r="108" spans="1:2" ht="15">
      <c r="A108" s="57"/>
      <c r="B108" s="58"/>
    </row>
    <row r="109" spans="1:2" ht="15">
      <c r="A109" s="57"/>
      <c r="B109" s="58"/>
    </row>
    <row r="110" spans="1:2" ht="15">
      <c r="A110" s="57"/>
      <c r="B110" s="59"/>
    </row>
    <row r="111" spans="1:2" ht="15">
      <c r="A111" s="57"/>
      <c r="B111" s="59"/>
    </row>
    <row r="112" spans="1:2" ht="15">
      <c r="A112" s="57"/>
      <c r="B112" s="59"/>
    </row>
    <row r="113" spans="1:2" ht="15">
      <c r="A113" s="57"/>
      <c r="B113" s="59"/>
    </row>
    <row r="114" spans="1:2" ht="15">
      <c r="A114" s="57"/>
      <c r="B114" s="59"/>
    </row>
    <row r="115" spans="1:2" ht="15">
      <c r="A115" s="57"/>
      <c r="B115" s="59"/>
    </row>
    <row r="116" spans="1:2" ht="15">
      <c r="A116" s="57"/>
      <c r="B116" s="59"/>
    </row>
    <row r="117" spans="1:2" ht="15">
      <c r="A117" s="57"/>
      <c r="B117" s="59"/>
    </row>
  </sheetData>
  <sheetProtection/>
  <mergeCells count="5">
    <mergeCell ref="C1:E1"/>
    <mergeCell ref="A16:A17"/>
    <mergeCell ref="A33:A34"/>
    <mergeCell ref="E29:E30"/>
    <mergeCell ref="F38:G38"/>
  </mergeCells>
  <printOptions horizontalCentered="1"/>
  <pageMargins left="0.03937007874015748" right="0.03937007874015748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Бухгалтер</cp:lastModifiedBy>
  <cp:lastPrinted>2022-12-23T05:41:06Z</cp:lastPrinted>
  <dcterms:created xsi:type="dcterms:W3CDTF">2000-02-28T11:40:05Z</dcterms:created>
  <dcterms:modified xsi:type="dcterms:W3CDTF">2022-12-23T05:41:10Z</dcterms:modified>
  <cp:category/>
  <cp:version/>
  <cp:contentType/>
  <cp:contentStatus/>
</cp:coreProperties>
</file>